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<sst xmlns="http://schemas.openxmlformats.org/spreadsheetml/2006/main" count="127" uniqueCount="102">
  <si>
    <t>附件：</t>
  </si>
  <si>
    <t>一次性扩岗补助公示名单（第3批）</t>
  </si>
  <si>
    <t>序号</t>
  </si>
  <si>
    <t>单位名称</t>
  </si>
  <si>
    <t>法人</t>
  </si>
  <si>
    <t>吸纳对象</t>
  </si>
  <si>
    <t>人员类别</t>
  </si>
  <si>
    <t>补贴金额（元）</t>
  </si>
  <si>
    <t>姓名</t>
  </si>
  <si>
    <t>身份证号码</t>
  </si>
  <si>
    <t>饶平县宝莱新材料科技有限公司</t>
  </si>
  <si>
    <t>左金平</t>
  </si>
  <si>
    <t>林雪妮</t>
  </si>
  <si>
    <t>445122********352X</t>
  </si>
  <si>
    <t>离校2年内未就业高校毕业生</t>
  </si>
  <si>
    <t>大肚林文化旅游山庄(饶平)有限公司</t>
  </si>
  <si>
    <t>余佳凯</t>
  </si>
  <si>
    <t>郑可儿</t>
  </si>
  <si>
    <t>445122********7048</t>
  </si>
  <si>
    <t>饶平优品贸易有限公司</t>
  </si>
  <si>
    <t>江兰兰</t>
  </si>
  <si>
    <t>吴志东</t>
  </si>
  <si>
    <t>445122********4116</t>
  </si>
  <si>
    <t>毕业年度高校毕业生</t>
  </si>
  <si>
    <t>赖浩斌</t>
  </si>
  <si>
    <t>445122********4318</t>
  </si>
  <si>
    <t>饶平县粤熙二手车交易有限公司</t>
  </si>
  <si>
    <t>余子武</t>
  </si>
  <si>
    <t>445122********4757</t>
  </si>
  <si>
    <t>广东立兴农业开发有限公司</t>
  </si>
  <si>
    <t>罗文华</t>
  </si>
  <si>
    <t>余楚芬</t>
  </si>
  <si>
    <t>445122********4349</t>
  </si>
  <si>
    <t>益海嘉里(潮州)油脂工业有限公司</t>
  </si>
  <si>
    <t>廖宇力</t>
  </si>
  <si>
    <t>章文蓝</t>
  </si>
  <si>
    <t>440583********2820</t>
  </si>
  <si>
    <t>饶平县银河娱乐有限公司</t>
  </si>
  <si>
    <t>张清松</t>
  </si>
  <si>
    <t>徐佳雄</t>
  </si>
  <si>
    <t>445122********4779</t>
  </si>
  <si>
    <t>饶平融和村镇银行股份有限公司</t>
  </si>
  <si>
    <t>梁锦焕</t>
  </si>
  <si>
    <t>陈桂鑫</t>
  </si>
  <si>
    <t>445122********2720</t>
  </si>
  <si>
    <t>潮州港务发展有限公司</t>
  </si>
  <si>
    <t>曾永辉</t>
  </si>
  <si>
    <t>江佳颖</t>
  </si>
  <si>
    <t>445221********5912</t>
  </si>
  <si>
    <t>广东中湛石油化工有限公司</t>
  </si>
  <si>
    <t>程伟鹏</t>
  </si>
  <si>
    <t>李嘉钿</t>
  </si>
  <si>
    <t>445121********3410</t>
  </si>
  <si>
    <t>黄煌</t>
  </si>
  <si>
    <t>445121********565X</t>
  </si>
  <si>
    <t>潮州市顺达水产有限公司</t>
  </si>
  <si>
    <t>沈冰玲</t>
  </si>
  <si>
    <t>445122********4726</t>
  </si>
  <si>
    <t>柏霖文化艺术(潮州)有限公司</t>
  </si>
  <si>
    <t>郑晓雪</t>
  </si>
  <si>
    <t>张晓烁</t>
  </si>
  <si>
    <t>445122********0027</t>
  </si>
  <si>
    <t>潮州市欧华能源有限公司</t>
  </si>
  <si>
    <t>梁国湛</t>
  </si>
  <si>
    <t>郑朝临</t>
  </si>
  <si>
    <t>445221********7236</t>
  </si>
  <si>
    <t>广东中湛融合科技研究有限公司</t>
  </si>
  <si>
    <t>陈铨</t>
  </si>
  <si>
    <t>445121********4535</t>
  </si>
  <si>
    <t>饶平益康家禽屠宰有限公司</t>
  </si>
  <si>
    <t>黄罗大</t>
  </si>
  <si>
    <t>黄晓浩</t>
  </si>
  <si>
    <t>445122********7034</t>
  </si>
  <si>
    <t>大唐环境产业集团股份有限公司
饶平项目分公司</t>
  </si>
  <si>
    <t>于新玉</t>
  </si>
  <si>
    <t>揭英鑫</t>
  </si>
  <si>
    <t>440881********5758</t>
  </si>
  <si>
    <t>广东正佳宜大药房连锁有限公司</t>
  </si>
  <si>
    <t>郑光响</t>
  </si>
  <si>
    <t>杨煜璇</t>
  </si>
  <si>
    <t>445122********5027</t>
  </si>
  <si>
    <t>饶平冬生食品有限公司</t>
  </si>
  <si>
    <t>余建生</t>
  </si>
  <si>
    <t>余志稀</t>
  </si>
  <si>
    <t>445122********0017</t>
  </si>
  <si>
    <t>饶平县立盛工贸有限公司</t>
  </si>
  <si>
    <t>许育茂</t>
  </si>
  <si>
    <t xml:space="preserve">许洁 </t>
  </si>
  <si>
    <t>445122********7428</t>
  </si>
  <si>
    <t>饶平仁博医疗投资有限公司</t>
  </si>
  <si>
    <t>林欣鹏</t>
  </si>
  <si>
    <t>陈善沙</t>
  </si>
  <si>
    <t>511721********0065</t>
  </si>
  <si>
    <t>广东铭康香精香料有限公司</t>
  </si>
  <si>
    <t>吴焕清</t>
  </si>
  <si>
    <t>林铭</t>
  </si>
  <si>
    <t>445122********7023</t>
  </si>
  <si>
    <t>广东群隆精密科技有限公司</t>
  </si>
  <si>
    <t>林友杰</t>
  </si>
  <si>
    <t>张丽旋</t>
  </si>
  <si>
    <t>445122********3529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</si>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</sst>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zoomScale="85" zoomScaleNormal="85" topLeftCell="A10" workbookViewId="0">
      <selection activeCell="I18" sqref="I18"/>
    </sheetView>
  </sheetViews>
  <sheetFormatPr defaultColWidth="9" defaultRowHeight="28" customHeight="1" outlineLevelCol="6"/>
  <cols>
    <col min="1" max="1" width="5.38333333333333" style="7" customWidth="1"/>
    <col min="2" max="2" width="38.825" style="7" customWidth="1"/>
    <col min="3" max="3" width="12.375" style="7" customWidth="1"/>
    <col min="4" max="4" width="22.7166666666667" style="7" customWidth="1"/>
    <col min="5" max="5" width="23.4416666666667" style="7" customWidth="1"/>
    <col min="6" max="6" width="29.5583333333333" style="7" customWidth="1"/>
    <col min="7" max="7" width="11.7833333333333" style="8" customWidth="1"/>
    <col min="8" max="16384" width="9" style="7"/>
  </cols>
  <sheetData>
    <row r="1" s="1" customFormat="1" customHeight="1" spans="1:7">
      <c r="A1" s="9" t="s">
        <v>0</v>
      </c>
      <c r="G1" s="10"/>
    </row>
    <row r="2" customHeight="1" spans="1:7">
      <c r="A2" s="11" t="s">
        <v>1</v>
      </c>
      <c r="B2" s="11"/>
      <c r="C2" s="11"/>
      <c r="D2" s="11"/>
      <c r="E2" s="11"/>
      <c r="F2" s="11"/>
      <c r="G2" s="11"/>
    </row>
    <row r="3" customHeight="1" spans="1:7">
      <c r="A3" s="12"/>
      <c r="B3" s="12"/>
      <c r="C3" s="12"/>
      <c r="D3" s="12"/>
      <c r="E3" s="12"/>
      <c r="F3" s="12"/>
      <c r="G3" s="12"/>
    </row>
    <row r="4" s="2" customFormat="1" customHeight="1" spans="1:7">
      <c r="A4" s="13" t="s">
        <v>2</v>
      </c>
      <c r="B4" s="13" t="s">
        <v>3</v>
      </c>
      <c r="C4" s="13" t="s">
        <v>4</v>
      </c>
      <c r="D4" s="14" t="s">
        <v>5</v>
      </c>
      <c r="E4" s="14"/>
      <c r="F4" s="15" t="s">
        <v>6</v>
      </c>
      <c r="G4" s="16" t="s">
        <v>7</v>
      </c>
    </row>
    <row r="5" s="3" customFormat="1" customHeight="1" spans="1:7">
      <c r="A5" s="13"/>
      <c r="B5" s="13"/>
      <c r="C5" s="13"/>
      <c r="D5" s="13" t="s">
        <v>8</v>
      </c>
      <c r="E5" s="17" t="s">
        <v>9</v>
      </c>
      <c r="F5" s="18"/>
      <c r="G5" s="16"/>
    </row>
    <row r="6" s="4" customFormat="1" ht="32" customHeight="1" spans="1:7">
      <c r="A6" s="19">
        <v>1</v>
      </c>
      <c r="B6" s="20" t="s">
        <v>10</v>
      </c>
      <c r="C6" s="20" t="s">
        <v>11</v>
      </c>
      <c r="D6" s="21" t="s">
        <v>12</v>
      </c>
      <c r="E6" s="22" t="s">
        <v>13</v>
      </c>
      <c r="F6" s="23" t="s">
        <v>14</v>
      </c>
      <c r="G6" s="24">
        <v>1000</v>
      </c>
    </row>
    <row r="7" s="4" customFormat="1" ht="32" customHeight="1" spans="1:7">
      <c r="A7" s="19">
        <v>2</v>
      </c>
      <c r="B7" s="20" t="s">
        <v>15</v>
      </c>
      <c r="C7" s="20" t="s">
        <v>16</v>
      </c>
      <c r="D7" s="21" t="s">
        <v>17</v>
      </c>
      <c r="E7" s="22" t="s">
        <v>18</v>
      </c>
      <c r="F7" s="23" t="s">
        <v>14</v>
      </c>
      <c r="G7" s="24">
        <v>1000</v>
      </c>
    </row>
    <row r="8" s="4" customFormat="1" ht="32" customHeight="1" spans="1:7">
      <c r="A8" s="19">
        <v>3</v>
      </c>
      <c r="B8" s="25" t="s">
        <v>19</v>
      </c>
      <c r="C8" s="25" t="s">
        <v>20</v>
      </c>
      <c r="D8" s="21" t="s">
        <v>21</v>
      </c>
      <c r="E8" s="22" t="s">
        <v>22</v>
      </c>
      <c r="F8" s="20" t="s">
        <v>23</v>
      </c>
      <c r="G8" s="24">
        <v>1000</v>
      </c>
    </row>
    <row r="9" s="4" customFormat="1" ht="32" customHeight="1" spans="1:7">
      <c r="A9" s="19">
        <v>4</v>
      </c>
      <c r="B9" s="26"/>
      <c r="C9" s="26"/>
      <c r="D9" s="21" t="s">
        <v>24</v>
      </c>
      <c r="E9" s="22" t="s">
        <v>25</v>
      </c>
      <c r="F9" s="20" t="s">
        <v>23</v>
      </c>
      <c r="G9" s="24">
        <v>1000</v>
      </c>
    </row>
    <row r="10" s="4" customFormat="1" ht="32" customHeight="1" spans="1:7">
      <c r="A10" s="19">
        <v>5</v>
      </c>
      <c r="B10" s="20" t="s">
        <v>26</v>
      </c>
      <c r="C10" s="20" t="s">
        <v>27</v>
      </c>
      <c r="D10" s="21" t="s">
        <v>27</v>
      </c>
      <c r="E10" s="22" t="s">
        <v>28</v>
      </c>
      <c r="F10" s="23" t="s">
        <v>14</v>
      </c>
      <c r="G10" s="24">
        <v>1000</v>
      </c>
    </row>
    <row r="11" s="4" customFormat="1" ht="32" customHeight="1" spans="1:7">
      <c r="A11" s="19">
        <v>6</v>
      </c>
      <c r="B11" s="27" t="s">
        <v>29</v>
      </c>
      <c r="C11" s="20" t="s">
        <v>30</v>
      </c>
      <c r="D11" s="21" t="s">
        <v>31</v>
      </c>
      <c r="E11" s="22" t="s">
        <v>32</v>
      </c>
      <c r="F11" s="23" t="s">
        <v>14</v>
      </c>
      <c r="G11" s="24">
        <v>1000</v>
      </c>
    </row>
    <row r="12" s="4" customFormat="1" ht="32" customHeight="1" spans="1:7">
      <c r="A12" s="19">
        <v>7</v>
      </c>
      <c r="B12" s="20" t="s">
        <v>33</v>
      </c>
      <c r="C12" s="20" t="s">
        <v>34</v>
      </c>
      <c r="D12" s="21" t="s">
        <v>35</v>
      </c>
      <c r="E12" s="22" t="s">
        <v>36</v>
      </c>
      <c r="F12" s="20" t="s">
        <v>23</v>
      </c>
      <c r="G12" s="24">
        <v>1000</v>
      </c>
    </row>
    <row r="13" s="4" customFormat="1" ht="32" customHeight="1" spans="1:7">
      <c r="A13" s="19">
        <v>8</v>
      </c>
      <c r="B13" s="20" t="s">
        <v>37</v>
      </c>
      <c r="C13" s="20" t="s">
        <v>38</v>
      </c>
      <c r="D13" s="21" t="s">
        <v>39</v>
      </c>
      <c r="E13" s="22" t="s">
        <v>40</v>
      </c>
      <c r="F13" s="20" t="s">
        <v>23</v>
      </c>
      <c r="G13" s="24">
        <v>1000</v>
      </c>
    </row>
    <row r="14" s="4" customFormat="1" ht="32" customHeight="1" spans="1:7">
      <c r="A14" s="19">
        <v>9</v>
      </c>
      <c r="B14" s="20" t="s">
        <v>41</v>
      </c>
      <c r="C14" s="20" t="s">
        <v>42</v>
      </c>
      <c r="D14" s="21" t="s">
        <v>43</v>
      </c>
      <c r="E14" s="22" t="s">
        <v>44</v>
      </c>
      <c r="F14" s="20" t="s">
        <v>23</v>
      </c>
      <c r="G14" s="24">
        <v>1000</v>
      </c>
    </row>
    <row r="15" s="4" customFormat="1" ht="32" customHeight="1" spans="1:7">
      <c r="A15" s="19">
        <v>10</v>
      </c>
      <c r="B15" s="20" t="s">
        <v>45</v>
      </c>
      <c r="C15" s="20" t="s">
        <v>46</v>
      </c>
      <c r="D15" s="21" t="s">
        <v>47</v>
      </c>
      <c r="E15" s="22" t="s">
        <v>48</v>
      </c>
      <c r="F15" s="20" t="s">
        <v>23</v>
      </c>
      <c r="G15" s="24">
        <v>1000</v>
      </c>
    </row>
    <row r="16" s="4" customFormat="1" ht="32" customHeight="1" spans="1:7">
      <c r="A16" s="19">
        <v>11</v>
      </c>
      <c r="B16" s="25" t="s">
        <v>49</v>
      </c>
      <c r="C16" s="25" t="s">
        <v>50</v>
      </c>
      <c r="D16" s="21" t="s">
        <v>51</v>
      </c>
      <c r="E16" s="22" t="s">
        <v>52</v>
      </c>
      <c r="F16" s="20" t="s">
        <v>23</v>
      </c>
      <c r="G16" s="24">
        <v>1000</v>
      </c>
    </row>
    <row r="17" s="4" customFormat="1" ht="32" customHeight="1" spans="1:7">
      <c r="A17" s="19">
        <v>12</v>
      </c>
      <c r="B17" s="26"/>
      <c r="C17" s="26"/>
      <c r="D17" s="21" t="s">
        <v>53</v>
      </c>
      <c r="E17" s="22" t="s">
        <v>54</v>
      </c>
      <c r="F17" s="20" t="s">
        <v>23</v>
      </c>
      <c r="G17" s="24">
        <v>1000</v>
      </c>
    </row>
    <row r="18" s="4" customFormat="1" ht="32" customHeight="1" spans="1:7">
      <c r="A18" s="19">
        <v>13</v>
      </c>
      <c r="B18" s="20" t="s">
        <v>55</v>
      </c>
      <c r="C18" s="20" t="s">
        <v>56</v>
      </c>
      <c r="D18" s="21" t="s">
        <v>56</v>
      </c>
      <c r="E18" s="22" t="s">
        <v>57</v>
      </c>
      <c r="F18" s="23" t="s">
        <v>14</v>
      </c>
      <c r="G18" s="24">
        <v>1000</v>
      </c>
    </row>
    <row r="19" s="4" customFormat="1" ht="32" customHeight="1" spans="1:7">
      <c r="A19" s="19">
        <v>14</v>
      </c>
      <c r="B19" s="20" t="s">
        <v>58</v>
      </c>
      <c r="C19" s="20" t="s">
        <v>59</v>
      </c>
      <c r="D19" s="21" t="s">
        <v>60</v>
      </c>
      <c r="E19" s="22" t="s">
        <v>61</v>
      </c>
      <c r="F19" s="23" t="s">
        <v>14</v>
      </c>
      <c r="G19" s="24">
        <v>1000</v>
      </c>
    </row>
    <row r="20" s="4" customFormat="1" ht="32" customHeight="1" spans="1:7">
      <c r="A20" s="19">
        <v>15</v>
      </c>
      <c r="B20" s="20" t="s">
        <v>62</v>
      </c>
      <c r="C20" s="20" t="s">
        <v>63</v>
      </c>
      <c r="D20" s="21" t="s">
        <v>64</v>
      </c>
      <c r="E20" s="22" t="s">
        <v>65</v>
      </c>
      <c r="F20" s="20" t="s">
        <v>23</v>
      </c>
      <c r="G20" s="24">
        <v>1000</v>
      </c>
    </row>
    <row r="21" s="4" customFormat="1" ht="32" customHeight="1" spans="1:7">
      <c r="A21" s="19">
        <v>16</v>
      </c>
      <c r="B21" s="20" t="s">
        <v>66</v>
      </c>
      <c r="C21" s="20" t="s">
        <v>63</v>
      </c>
      <c r="D21" s="21" t="s">
        <v>67</v>
      </c>
      <c r="E21" s="22" t="s">
        <v>68</v>
      </c>
      <c r="F21" s="20" t="s">
        <v>14</v>
      </c>
      <c r="G21" s="24">
        <v>1000</v>
      </c>
    </row>
    <row r="22" s="4" customFormat="1" ht="32" customHeight="1" spans="1:7">
      <c r="A22" s="19">
        <v>17</v>
      </c>
      <c r="B22" s="20" t="s">
        <v>69</v>
      </c>
      <c r="C22" s="20" t="s">
        <v>70</v>
      </c>
      <c r="D22" s="21" t="s">
        <v>71</v>
      </c>
      <c r="E22" s="22" t="s">
        <v>72</v>
      </c>
      <c r="F22" s="20" t="s">
        <v>23</v>
      </c>
      <c r="G22" s="24">
        <v>1000</v>
      </c>
    </row>
    <row r="23" s="4" customFormat="1" ht="32" customHeight="1" spans="1:7">
      <c r="A23" s="19">
        <v>18</v>
      </c>
      <c r="B23" s="27" t="s">
        <v>73</v>
      </c>
      <c r="C23" s="20" t="s">
        <v>74</v>
      </c>
      <c r="D23" s="21" t="s">
        <v>75</v>
      </c>
      <c r="E23" s="22" t="s">
        <v>76</v>
      </c>
      <c r="F23" s="23" t="s">
        <v>14</v>
      </c>
      <c r="G23" s="24">
        <v>1000</v>
      </c>
    </row>
    <row r="24" s="4" customFormat="1" ht="32" customHeight="1" spans="1:7">
      <c r="A24" s="19">
        <v>19</v>
      </c>
      <c r="B24" s="20" t="s">
        <v>77</v>
      </c>
      <c r="C24" s="20" t="s">
        <v>78</v>
      </c>
      <c r="D24" s="20" t="s">
        <v>79</v>
      </c>
      <c r="E24" s="28" t="s">
        <v>80</v>
      </c>
      <c r="F24" s="23" t="s">
        <v>14</v>
      </c>
      <c r="G24" s="24">
        <v>1000</v>
      </c>
    </row>
    <row r="25" s="4" customFormat="1" ht="32" customHeight="1" spans="1:7">
      <c r="A25" s="19">
        <v>20</v>
      </c>
      <c r="B25" s="20" t="s">
        <v>81</v>
      </c>
      <c r="C25" s="20" t="s">
        <v>82</v>
      </c>
      <c r="D25" s="20" t="s">
        <v>83</v>
      </c>
      <c r="E25" s="28" t="s">
        <v>84</v>
      </c>
      <c r="F25" s="23" t="s">
        <v>14</v>
      </c>
      <c r="G25" s="24">
        <v>1000</v>
      </c>
    </row>
    <row r="26" s="4" customFormat="1" ht="32" customHeight="1" spans="1:7">
      <c r="A26" s="19">
        <v>21</v>
      </c>
      <c r="B26" s="20" t="s">
        <v>85</v>
      </c>
      <c r="C26" s="20" t="s">
        <v>86</v>
      </c>
      <c r="D26" s="20" t="s">
        <v>87</v>
      </c>
      <c r="E26" s="28" t="s">
        <v>88</v>
      </c>
      <c r="F26" s="23" t="s">
        <v>14</v>
      </c>
      <c r="G26" s="24">
        <v>1000</v>
      </c>
    </row>
    <row r="27" s="4" customFormat="1" ht="32" customHeight="1" spans="1:7">
      <c r="A27" s="19">
        <v>22</v>
      </c>
      <c r="B27" s="20" t="s">
        <v>89</v>
      </c>
      <c r="C27" s="20" t="s">
        <v>90</v>
      </c>
      <c r="D27" s="20" t="s">
        <v>91</v>
      </c>
      <c r="E27" s="28" t="s">
        <v>92</v>
      </c>
      <c r="F27" s="20" t="s">
        <v>23</v>
      </c>
      <c r="G27" s="24">
        <v>1000</v>
      </c>
    </row>
    <row r="28" s="4" customFormat="1" ht="32" customHeight="1" spans="1:7">
      <c r="A28" s="19">
        <v>23</v>
      </c>
      <c r="B28" s="20" t="s">
        <v>93</v>
      </c>
      <c r="C28" s="20" t="s">
        <v>94</v>
      </c>
      <c r="D28" s="20" t="s">
        <v>95</v>
      </c>
      <c r="E28" s="28" t="s">
        <v>96</v>
      </c>
      <c r="F28" s="23" t="s">
        <v>14</v>
      </c>
      <c r="G28" s="24">
        <v>1000</v>
      </c>
    </row>
    <row r="29" s="4" customFormat="1" ht="32" customHeight="1" spans="1:7">
      <c r="A29" s="19">
        <v>24</v>
      </c>
      <c r="B29" s="20" t="s">
        <v>97</v>
      </c>
      <c r="C29" s="20" t="s">
        <v>98</v>
      </c>
      <c r="D29" s="20" t="s">
        <v>99</v>
      </c>
      <c r="E29" s="28" t="s">
        <v>100</v>
      </c>
      <c r="F29" s="23" t="s">
        <v>14</v>
      </c>
      <c r="G29" s="24">
        <v>1000</v>
      </c>
    </row>
    <row r="30" s="5" customFormat="1" customHeight="1" spans="1:7">
      <c r="A30" s="29" t="s">
        <v>101</v>
      </c>
      <c r="B30" s="30"/>
      <c r="C30" s="30"/>
      <c r="D30" s="30"/>
      <c r="E30" s="30"/>
      <c r="F30" s="31"/>
      <c r="G30" s="32">
        <f>SUM(G6:G29)</f>
        <v>24000</v>
      </c>
    </row>
    <row r="32" s="6" customFormat="1" customHeight="1" spans="1:7">
      <c r="A32" s="33"/>
      <c r="B32" s="33"/>
      <c r="C32" s="33"/>
      <c r="D32" s="33"/>
      <c r="E32" s="33"/>
      <c r="F32" s="33"/>
      <c r="G32" s="34"/>
    </row>
  </sheetData>
  <mergeCells count="13">
    <mergeCell ref="A2:G2"/>
    <mergeCell ref="D4:E4"/>
    <mergeCell ref="A30:F30"/>
    <mergeCell ref="A32:G32"/>
    <mergeCell ref="A4:A5"/>
    <mergeCell ref="B4:B5"/>
    <mergeCell ref="B8:B9"/>
    <mergeCell ref="B16:B17"/>
    <mergeCell ref="C4:C5"/>
    <mergeCell ref="C8:C9"/>
    <mergeCell ref="C16:C17"/>
    <mergeCell ref="F4:F5"/>
    <mergeCell ref="G4:G5"/>
  </mergeCells>
  <printOptions horizontalCentered="1"/>
  <pageMargins left="0.393055555555556" right="0.354166666666667" top="0.751388888888889" bottom="0.751388888888889" header="0.298611111111111" footer="0.298611111111111"/>
  <pageSetup paperSize="9" scale="67" fitToHeight="0" orientation="portrait" horizontalDpi="600"/>
  <headerFooter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2025-08-08T02:53:28Z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