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饶平县教育系统2024年下半年公开招聘事业单位工作人员（第二批" sheetId="2" r:id="rId1"/>
  </sheets>
  <definedNames>
    <definedName name="_xlnm._FilterDatabase" localSheetId="0" hidden="1">'饶平县教育系统2024年下半年公开招聘事业单位工作人员（第二批'!$A$3:$M$101</definedName>
    <definedName name="_xlnm.Print_Titles" localSheetId="0">'饶平县教育系统2024年下半年公开招聘事业单位工作人员（第二批'!$3:$3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<sst xmlns="http://schemas.openxmlformats.org/spreadsheetml/2006/main" count="247" uniqueCount="173">
  <si>
    <t>附件1</t>
  </si>
  <si>
    <t>饶平县教育系统2024年下半年公开招聘事业单位工作人员（第二批）公示人员名单</t>
  </si>
  <si>
    <t>序号</t>
  </si>
  <si>
    <t>岗位代码</t>
  </si>
  <si>
    <t>报考单位</t>
  </si>
  <si>
    <t>岗位类别及级别</t>
  </si>
  <si>
    <t>准考证号</t>
  </si>
  <si>
    <t>姓名</t>
  </si>
  <si>
    <t>笔试成绩</t>
  </si>
  <si>
    <t>面试成绩</t>
  </si>
  <si>
    <t>综合成绩</t>
  </si>
  <si>
    <t>排名</t>
  </si>
  <si>
    <t>岗位
招聘人数</t>
  </si>
  <si>
    <t>确认选择岗位名称</t>
  </si>
  <si>
    <t>备注</t>
  </si>
  <si>
    <t>A20240604</t>
  </si>
  <si>
    <t>饶平县中心幼儿园1人</t>
  </si>
  <si>
    <t>专业技术十二级及以上</t>
  </si>
  <si>
    <t>202410134819</t>
  </si>
  <si>
    <t>张婷</t>
  </si>
  <si>
    <t>76.36</t>
  </si>
  <si>
    <t>1</t>
  </si>
  <si>
    <t>饶平县中心幼儿园</t>
  </si>
  <si>
    <t>A20240607</t>
  </si>
  <si>
    <t>饶平县中心幼儿园1人、
饶平县中山实验幼儿园1人</t>
  </si>
  <si>
    <t>管理十级及以上</t>
  </si>
  <si>
    <t>202410131108</t>
  </si>
  <si>
    <t>梁荟芬</t>
  </si>
  <si>
    <t>77.32</t>
  </si>
  <si>
    <t>2</t>
  </si>
  <si>
    <t>A20240609</t>
  </si>
  <si>
    <t>饶平县师范学校附属小学2人</t>
  </si>
  <si>
    <t>202410131825</t>
  </si>
  <si>
    <t>黄佳洁</t>
  </si>
  <si>
    <t>79.52</t>
  </si>
  <si>
    <t>饶平县师范学校附属小学</t>
  </si>
  <si>
    <t>202410133418</t>
  </si>
  <si>
    <t>韩保艳</t>
  </si>
  <si>
    <t>77.36</t>
  </si>
  <si>
    <t>A20240610</t>
  </si>
  <si>
    <t>202410130630</t>
  </si>
  <si>
    <t>杨思仪</t>
  </si>
  <si>
    <t>76.27</t>
  </si>
  <si>
    <t>A20240611</t>
  </si>
  <si>
    <t>饶平县师范学校附属小学1人
饶平县黄冈镇中心小学1人</t>
  </si>
  <si>
    <t>202410133009</t>
  </si>
  <si>
    <t>黄思凝</t>
  </si>
  <si>
    <t>84.58</t>
  </si>
  <si>
    <t>A20240612</t>
  </si>
  <si>
    <t>202410130301</t>
  </si>
  <si>
    <t>林丹仪</t>
  </si>
  <si>
    <t>80.74</t>
  </si>
  <si>
    <t>202410133817</t>
  </si>
  <si>
    <t>张米芳</t>
  </si>
  <si>
    <t>80.99</t>
  </si>
  <si>
    <t>饶平县黄冈镇中心小学</t>
  </si>
  <si>
    <t>A20240614</t>
  </si>
  <si>
    <t>饶平县中山实验学校2人</t>
  </si>
  <si>
    <t>202410134131</t>
  </si>
  <si>
    <t>陈萱萱</t>
  </si>
  <si>
    <t>73.72</t>
  </si>
  <si>
    <t>饶平县中山实验学校</t>
  </si>
  <si>
    <t>202410131634</t>
  </si>
  <si>
    <t>陈艺丹</t>
  </si>
  <si>
    <t>75.54</t>
  </si>
  <si>
    <t>递补</t>
  </si>
  <si>
    <t>A20240615</t>
  </si>
  <si>
    <t>饶平县黄冈镇中心小学2人</t>
  </si>
  <si>
    <t>202410134734</t>
  </si>
  <si>
    <t>沈怡熙</t>
  </si>
  <si>
    <t>79.21</t>
  </si>
  <si>
    <t>A20240619</t>
  </si>
  <si>
    <t>饶平县饶洋镇中心小学3人、
饶平县钱东镇中心小学1人</t>
  </si>
  <si>
    <t>202410131117</t>
  </si>
  <si>
    <t>张洁娜</t>
  </si>
  <si>
    <t>75.01</t>
  </si>
  <si>
    <t>饶平县饶洋镇中心小学</t>
  </si>
  <si>
    <t>A20240620</t>
  </si>
  <si>
    <t>饶平县汛洲小学1人、
饶平县新丰镇中心小学2人、
饶平县三饶镇中心小学1人</t>
  </si>
  <si>
    <t>202410131811</t>
  </si>
  <si>
    <t>林秋娜</t>
  </si>
  <si>
    <t>79.69</t>
  </si>
  <si>
    <t>饶平县新丰镇中心小学</t>
  </si>
  <si>
    <t>A20240623</t>
  </si>
  <si>
    <t>中山实验学校1人、
饶平县黄冈镇中心小学3人</t>
  </si>
  <si>
    <t>202410133415</t>
  </si>
  <si>
    <t>谭慧蓉</t>
  </si>
  <si>
    <t>76.79</t>
  </si>
  <si>
    <t>202410132322</t>
  </si>
  <si>
    <t>余九兴</t>
  </si>
  <si>
    <t>75.57</t>
  </si>
  <si>
    <t>A20240625</t>
  </si>
  <si>
    <t>饶平县上饶镇中心小学3人、
饶平县浮山镇中心小学1人</t>
  </si>
  <si>
    <t>202410133222</t>
  </si>
  <si>
    <t>陈艺</t>
  </si>
  <si>
    <t>75.19</t>
  </si>
  <si>
    <t>饶平县上饶镇中心小学</t>
  </si>
  <si>
    <t>A20240627</t>
  </si>
  <si>
    <t>饶平县饶洋镇中心小学2人、
饶平县新丰镇中心小学1人、
饶平县三饶镇中心小学1人</t>
  </si>
  <si>
    <t>202410132017</t>
  </si>
  <si>
    <t>郭澍阳</t>
  </si>
  <si>
    <t>72.21</t>
  </si>
  <si>
    <t>4</t>
  </si>
  <si>
    <t>202410130109</t>
  </si>
  <si>
    <t>戴奇冰</t>
  </si>
  <si>
    <t>69.60</t>
  </si>
  <si>
    <t>饶平县三饶镇中心小学</t>
  </si>
  <si>
    <t>202410132424</t>
  </si>
  <si>
    <t>谢曼慧</t>
  </si>
  <si>
    <t>69.17</t>
  </si>
  <si>
    <t>A20240628</t>
  </si>
  <si>
    <t>饶平县建饶镇中心小学2人、
饶平县新丰镇中心小学1人、
饶平县三饶镇中心小学1人</t>
  </si>
  <si>
    <t>202410131621</t>
  </si>
  <si>
    <t>陈瑾</t>
  </si>
  <si>
    <t>78.18</t>
  </si>
  <si>
    <t>饶平县建饶镇中心小学</t>
  </si>
  <si>
    <t>A20240629</t>
  </si>
  <si>
    <t>饶平县新塘镇中心小学3人、
饶平县新丰镇中心小学1人</t>
  </si>
  <si>
    <t>202410133105</t>
  </si>
  <si>
    <t>洪晓萍</t>
  </si>
  <si>
    <t>81.47</t>
  </si>
  <si>
    <t>202410134308</t>
  </si>
  <si>
    <t>陈椿萍</t>
  </si>
  <si>
    <t>81.86</t>
  </si>
  <si>
    <t>饶平县新塘镇中心小学</t>
  </si>
  <si>
    <t>A20240630</t>
  </si>
  <si>
    <t>202410134210</t>
  </si>
  <si>
    <t>刘晓萱</t>
  </si>
  <si>
    <t>86.93</t>
  </si>
  <si>
    <t>202410131425</t>
  </si>
  <si>
    <t>冯家诺</t>
  </si>
  <si>
    <t>82.85</t>
  </si>
  <si>
    <t>A20240632</t>
  </si>
  <si>
    <t>饶平县上饶镇中心小学3人、
饶平县东山镇中心小学1人</t>
  </si>
  <si>
    <t>202410134610</t>
  </si>
  <si>
    <t>杨莎莎</t>
  </si>
  <si>
    <t>81.34</t>
  </si>
  <si>
    <t>A20240634</t>
  </si>
  <si>
    <t>饶平县海山镇中心小学1人、
饶平县饶洋镇中心小学1人、
饶平县三饶镇中心小学1人</t>
  </si>
  <si>
    <t>202410130119</t>
  </si>
  <si>
    <t>张桂云</t>
  </si>
  <si>
    <t>81.51</t>
  </si>
  <si>
    <t>A20240635</t>
  </si>
  <si>
    <t>饶平县中山实验学校1人</t>
  </si>
  <si>
    <t>202410132726</t>
  </si>
  <si>
    <t>郑彦彤</t>
  </si>
  <si>
    <t>84.80</t>
  </si>
  <si>
    <t>A20240637</t>
  </si>
  <si>
    <t>饶平县三饶镇中心小学1人</t>
  </si>
  <si>
    <t>202410132907</t>
  </si>
  <si>
    <t>余泽钿</t>
  </si>
  <si>
    <t>78.79</t>
  </si>
  <si>
    <t>A20240641</t>
  </si>
  <si>
    <t>饶平县上饶镇中心小学1人、
饶平县饶洋镇中心小学1人、
饶平县建饶镇中心小学1人、
饶平县钱东镇中心小学1人</t>
  </si>
  <si>
    <t>202410130217</t>
  </si>
  <si>
    <t>余泽希</t>
  </si>
  <si>
    <t>82.07</t>
  </si>
  <si>
    <t>饶平县钱东镇中心小学</t>
  </si>
  <si>
    <t>A20240642</t>
  </si>
  <si>
    <t>饶平县上饶镇中心小学1人、
饶平县九村实验学校1人、
饶平县饶洋镇中心小学1人、
饶平县汛洲小学1人</t>
  </si>
  <si>
    <t>202410132629</t>
  </si>
  <si>
    <t>王焕诚</t>
  </si>
  <si>
    <t>80.91</t>
  </si>
  <si>
    <t>饶平县汛洲小学</t>
  </si>
  <si>
    <t>202410133425</t>
  </si>
  <si>
    <t>卢俊</t>
  </si>
  <si>
    <t>80.47</t>
  </si>
  <si>
    <t>A20240643</t>
  </si>
  <si>
    <t>饶平县九村实验学校1人</t>
  </si>
  <si>
    <t>202410130104</t>
  </si>
  <si>
    <t>肖运茂</t>
  </si>
  <si>
    <t>80.60</t>
  </si>
  <si>
    <t>饶平县九村实验学校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</si>
</sst>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96"/>
  <sheetViews>
    <sheetView tabSelected="1" workbookViewId="0">
      <selection activeCell="Q5" sqref="Q5"/>
    </sheetView>
  </sheetViews>
  <sheetFormatPr defaultColWidth="9" defaultRowHeight="13.5"/>
  <cols>
    <col min="1" max="1" width="5" style="1" customWidth="1"/>
    <col min="2" max="2" width="10.125" style="1" customWidth="1"/>
    <col min="3" max="3" width="24.625" style="1" customWidth="1"/>
    <col min="4" max="4" width="20.125" style="1" customWidth="1"/>
    <col min="5" max="5" width="13.25" style="1" customWidth="1"/>
    <col min="6" max="6" width="7.875" style="1" customWidth="1"/>
    <col min="7" max="7" width="7.375" style="1" customWidth="1"/>
    <col min="8" max="8" width="7" style="1" customWidth="1"/>
    <col min="9" max="9" width="7.875" style="1" customWidth="1"/>
    <col min="10" max="10" width="4.25" style="1" customWidth="1"/>
    <col min="11" max="11" width="4.75" style="1" customWidth="1"/>
    <col min="12" max="12" width="25.375" style="1" customWidth="1"/>
    <col min="13" max="13" width="6.75" style="1" customWidth="1"/>
  </cols>
  <sheetData>
    <row r="1" ht="20.25" spans="1:2">
      <c r="A1" s="2" t="s">
        <v>0</v>
      </c>
      <c r="B1" s="2"/>
    </row>
    <row r="2" ht="4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4" t="s">
        <v>13</v>
      </c>
      <c r="M3" s="4" t="s">
        <v>14</v>
      </c>
    </row>
    <row r="4" ht="49" customHeight="1" spans="1:13">
      <c r="A4" s="6">
        <v>1</v>
      </c>
      <c r="B4" s="17" t="s">
        <v>15</v>
      </c>
      <c r="C4" s="6" t="s">
        <v>16</v>
      </c>
      <c r="D4" s="6" t="s">
        <v>17</v>
      </c>
      <c r="E4" s="18" t="s">
        <v>18</v>
      </c>
      <c r="F4" s="18" t="s">
        <v>19</v>
      </c>
      <c r="G4" s="8" t="s">
        <v>20</v>
      </c>
      <c r="H4" s="8">
        <v>87.75</v>
      </c>
      <c r="I4" s="13">
        <v>80.916</v>
      </c>
      <c r="J4" s="6">
        <f>COUNTIF($B$4:B4,B4)</f>
        <v>1</v>
      </c>
      <c r="K4" s="17" t="s">
        <v>21</v>
      </c>
      <c r="L4" s="14" t="s">
        <v>22</v>
      </c>
      <c r="M4" s="6"/>
    </row>
    <row r="5" ht="49" customHeight="1" spans="1:13">
      <c r="A5" s="6">
        <v>2</v>
      </c>
      <c r="B5" s="17" t="s">
        <v>23</v>
      </c>
      <c r="C5" s="9" t="s">
        <v>24</v>
      </c>
      <c r="D5" s="6" t="s">
        <v>25</v>
      </c>
      <c r="E5" s="18" t="s">
        <v>26</v>
      </c>
      <c r="F5" s="18" t="s">
        <v>27</v>
      </c>
      <c r="G5" s="8" t="s">
        <v>28</v>
      </c>
      <c r="H5" s="8">
        <v>90.6666666666667</v>
      </c>
      <c r="I5" s="13">
        <v>82.6586666666667</v>
      </c>
      <c r="J5" s="6">
        <f>COUNTIF($B$4:B5,B5)</f>
        <v>1</v>
      </c>
      <c r="K5" s="17" t="s">
        <v>29</v>
      </c>
      <c r="L5" s="14" t="s">
        <v>22</v>
      </c>
      <c r="M5" s="6"/>
    </row>
    <row r="6" ht="49" customHeight="1" spans="1:13">
      <c r="A6" s="6">
        <v>3</v>
      </c>
      <c r="B6" s="17" t="s">
        <v>30</v>
      </c>
      <c r="C6" s="6" t="s">
        <v>31</v>
      </c>
      <c r="D6" s="6" t="s">
        <v>17</v>
      </c>
      <c r="E6" s="18" t="s">
        <v>32</v>
      </c>
      <c r="F6" s="18" t="s">
        <v>33</v>
      </c>
      <c r="G6" s="8" t="s">
        <v>34</v>
      </c>
      <c r="H6" s="8">
        <v>84.9166666666667</v>
      </c>
      <c r="I6" s="13">
        <v>81.6786666666667</v>
      </c>
      <c r="J6" s="6">
        <f>COUNTIF($B$4:B6,B6)</f>
        <v>1</v>
      </c>
      <c r="K6" s="17" t="s">
        <v>29</v>
      </c>
      <c r="L6" s="14" t="s">
        <v>35</v>
      </c>
      <c r="M6" s="6"/>
    </row>
    <row r="7" ht="49" customHeight="1" spans="1:13">
      <c r="A7" s="6">
        <v>4</v>
      </c>
      <c r="B7" s="17" t="s">
        <v>30</v>
      </c>
      <c r="C7" s="6"/>
      <c r="D7" s="6" t="s">
        <v>17</v>
      </c>
      <c r="E7" s="18" t="s">
        <v>36</v>
      </c>
      <c r="F7" s="18" t="s">
        <v>37</v>
      </c>
      <c r="G7" s="8" t="s">
        <v>38</v>
      </c>
      <c r="H7" s="8">
        <v>85.0833333333333</v>
      </c>
      <c r="I7" s="13">
        <v>80.4493333333333</v>
      </c>
      <c r="J7" s="6">
        <f>COUNTIF($B$4:B7,B7)</f>
        <v>2</v>
      </c>
      <c r="K7" s="6"/>
      <c r="L7" s="14" t="s">
        <v>35</v>
      </c>
      <c r="M7" s="6"/>
    </row>
    <row r="8" ht="49" customHeight="1" spans="1:13">
      <c r="A8" s="6">
        <v>5</v>
      </c>
      <c r="B8" s="17" t="s">
        <v>39</v>
      </c>
      <c r="C8" s="6" t="s">
        <v>31</v>
      </c>
      <c r="D8" s="6" t="s">
        <v>17</v>
      </c>
      <c r="E8" s="18" t="s">
        <v>40</v>
      </c>
      <c r="F8" s="18" t="s">
        <v>41</v>
      </c>
      <c r="G8" s="8" t="s">
        <v>42</v>
      </c>
      <c r="H8" s="8">
        <v>91</v>
      </c>
      <c r="I8" s="13">
        <v>82.162</v>
      </c>
      <c r="J8" s="6">
        <f>COUNTIF($B$4:B8,B8)</f>
        <v>1</v>
      </c>
      <c r="K8" s="17" t="s">
        <v>29</v>
      </c>
      <c r="L8" s="14" t="s">
        <v>35</v>
      </c>
      <c r="M8" s="6"/>
    </row>
    <row r="9" ht="49" customHeight="1" spans="1:13">
      <c r="A9" s="6">
        <v>6</v>
      </c>
      <c r="B9" s="17" t="s">
        <v>43</v>
      </c>
      <c r="C9" s="9" t="s">
        <v>44</v>
      </c>
      <c r="D9" s="6" t="s">
        <v>17</v>
      </c>
      <c r="E9" s="18" t="s">
        <v>45</v>
      </c>
      <c r="F9" s="18" t="s">
        <v>46</v>
      </c>
      <c r="G9" s="8" t="s">
        <v>47</v>
      </c>
      <c r="H9" s="8">
        <v>80.8333333333333</v>
      </c>
      <c r="I9" s="13">
        <v>83.0813333333333</v>
      </c>
      <c r="J9" s="6">
        <f>COUNTIF($B$4:B9,B9)</f>
        <v>1</v>
      </c>
      <c r="K9" s="17" t="s">
        <v>29</v>
      </c>
      <c r="L9" s="14" t="s">
        <v>35</v>
      </c>
      <c r="M9" s="6"/>
    </row>
    <row r="10" ht="49" customHeight="1" spans="1:13">
      <c r="A10" s="6">
        <v>7</v>
      </c>
      <c r="B10" s="17" t="s">
        <v>48</v>
      </c>
      <c r="C10" s="9" t="s">
        <v>44</v>
      </c>
      <c r="D10" s="6" t="s">
        <v>17</v>
      </c>
      <c r="E10" s="18" t="s">
        <v>49</v>
      </c>
      <c r="F10" s="18" t="s">
        <v>50</v>
      </c>
      <c r="G10" s="8" t="s">
        <v>51</v>
      </c>
      <c r="H10" s="8">
        <v>82.25</v>
      </c>
      <c r="I10" s="13">
        <v>81.344</v>
      </c>
      <c r="J10" s="6">
        <f>COUNTIF($B$4:B10,B10)</f>
        <v>1</v>
      </c>
      <c r="K10" s="17" t="s">
        <v>29</v>
      </c>
      <c r="L10" s="14" t="s">
        <v>35</v>
      </c>
      <c r="M10" s="6"/>
    </row>
    <row r="11" ht="49" customHeight="1" spans="1:13">
      <c r="A11" s="6">
        <v>8</v>
      </c>
      <c r="B11" s="17" t="s">
        <v>48</v>
      </c>
      <c r="C11" s="6"/>
      <c r="D11" s="6" t="s">
        <v>17</v>
      </c>
      <c r="E11" s="18" t="s">
        <v>52</v>
      </c>
      <c r="F11" s="18" t="s">
        <v>53</v>
      </c>
      <c r="G11" s="8" t="s">
        <v>54</v>
      </c>
      <c r="H11" s="8">
        <v>81.5833333333333</v>
      </c>
      <c r="I11" s="13">
        <v>81.2273333333333</v>
      </c>
      <c r="J11" s="6">
        <f>COUNTIF($B$4:B11,B11)</f>
        <v>2</v>
      </c>
      <c r="K11" s="6"/>
      <c r="L11" s="14" t="s">
        <v>55</v>
      </c>
      <c r="M11" s="6"/>
    </row>
    <row r="12" ht="49" customHeight="1" spans="1:13">
      <c r="A12" s="6">
        <v>9</v>
      </c>
      <c r="B12" s="17" t="s">
        <v>56</v>
      </c>
      <c r="C12" s="6" t="s">
        <v>57</v>
      </c>
      <c r="D12" s="6" t="s">
        <v>17</v>
      </c>
      <c r="E12" s="18" t="s">
        <v>58</v>
      </c>
      <c r="F12" s="18" t="s">
        <v>59</v>
      </c>
      <c r="G12" s="8" t="s">
        <v>60</v>
      </c>
      <c r="H12" s="8">
        <v>82.3333333333333</v>
      </c>
      <c r="I12" s="13">
        <v>77.1653333333333</v>
      </c>
      <c r="J12" s="6">
        <f>COUNTIF($B$4:B13,B13)</f>
        <v>2</v>
      </c>
      <c r="K12" s="17" t="s">
        <v>29</v>
      </c>
      <c r="L12" s="14" t="s">
        <v>61</v>
      </c>
      <c r="M12" s="6"/>
    </row>
    <row r="13" ht="49" customHeight="1" spans="1:13">
      <c r="A13" s="6">
        <v>10</v>
      </c>
      <c r="B13" s="17" t="s">
        <v>56</v>
      </c>
      <c r="C13" s="6"/>
      <c r="D13" s="6" t="s">
        <v>17</v>
      </c>
      <c r="E13" s="18" t="s">
        <v>62</v>
      </c>
      <c r="F13" s="18" t="s">
        <v>63</v>
      </c>
      <c r="G13" s="8" t="s">
        <v>64</v>
      </c>
      <c r="H13" s="8">
        <v>77.0833333333333</v>
      </c>
      <c r="I13" s="13">
        <v>76.1573333333333</v>
      </c>
      <c r="J13" s="6">
        <v>4</v>
      </c>
      <c r="K13" s="6"/>
      <c r="L13" s="14" t="s">
        <v>61</v>
      </c>
      <c r="M13" s="6" t="s">
        <v>65</v>
      </c>
    </row>
    <row r="14" ht="49" customHeight="1" spans="1:13">
      <c r="A14" s="6">
        <v>11</v>
      </c>
      <c r="B14" s="17" t="s">
        <v>66</v>
      </c>
      <c r="C14" s="6" t="s">
        <v>67</v>
      </c>
      <c r="D14" s="6" t="s">
        <v>17</v>
      </c>
      <c r="E14" s="18" t="s">
        <v>68</v>
      </c>
      <c r="F14" s="18" t="s">
        <v>69</v>
      </c>
      <c r="G14" s="8" t="s">
        <v>70</v>
      </c>
      <c r="H14" s="8">
        <v>76</v>
      </c>
      <c r="I14" s="13">
        <v>77.926</v>
      </c>
      <c r="J14" s="6">
        <v>5</v>
      </c>
      <c r="K14" s="6">
        <v>2</v>
      </c>
      <c r="L14" s="14" t="s">
        <v>55</v>
      </c>
      <c r="M14" s="6" t="s">
        <v>65</v>
      </c>
    </row>
    <row r="15" ht="49" customHeight="1" spans="1:13">
      <c r="A15" s="6">
        <v>12</v>
      </c>
      <c r="B15" s="17" t="s">
        <v>71</v>
      </c>
      <c r="C15" s="9" t="s">
        <v>72</v>
      </c>
      <c r="D15" s="6" t="s">
        <v>17</v>
      </c>
      <c r="E15" s="18" t="s">
        <v>73</v>
      </c>
      <c r="F15" s="18" t="s">
        <v>74</v>
      </c>
      <c r="G15" s="8" t="s">
        <v>75</v>
      </c>
      <c r="H15" s="8">
        <v>83.75</v>
      </c>
      <c r="I15" s="13">
        <v>78.506</v>
      </c>
      <c r="J15" s="6">
        <v>3</v>
      </c>
      <c r="K15" s="6">
        <v>4</v>
      </c>
      <c r="L15" s="14" t="s">
        <v>76</v>
      </c>
      <c r="M15" s="6"/>
    </row>
    <row r="16" ht="49" customHeight="1" spans="1:13">
      <c r="A16" s="6">
        <v>13</v>
      </c>
      <c r="B16" s="17" t="s">
        <v>77</v>
      </c>
      <c r="C16" s="9" t="s">
        <v>78</v>
      </c>
      <c r="D16" s="6" t="s">
        <v>17</v>
      </c>
      <c r="E16" s="18" t="s">
        <v>79</v>
      </c>
      <c r="F16" s="18" t="s">
        <v>80</v>
      </c>
      <c r="G16" s="8" t="s">
        <v>81</v>
      </c>
      <c r="H16" s="8">
        <v>82.6666666666667</v>
      </c>
      <c r="I16" s="13">
        <v>80.8806666666667</v>
      </c>
      <c r="J16" s="6">
        <v>3</v>
      </c>
      <c r="K16" s="6">
        <v>4</v>
      </c>
      <c r="L16" s="15" t="s">
        <v>82</v>
      </c>
      <c r="M16" s="6"/>
    </row>
    <row r="17" ht="49" customHeight="1" spans="1:13">
      <c r="A17" s="6">
        <v>14</v>
      </c>
      <c r="B17" s="17" t="s">
        <v>83</v>
      </c>
      <c r="C17" s="10" t="s">
        <v>84</v>
      </c>
      <c r="D17" s="6" t="s">
        <v>17</v>
      </c>
      <c r="E17" s="18" t="s">
        <v>85</v>
      </c>
      <c r="F17" s="18" t="s">
        <v>86</v>
      </c>
      <c r="G17" s="8" t="s">
        <v>87</v>
      </c>
      <c r="H17" s="8">
        <v>75.75</v>
      </c>
      <c r="I17" s="13">
        <v>76.374</v>
      </c>
      <c r="J17" s="6">
        <v>3</v>
      </c>
      <c r="K17" s="6">
        <v>4</v>
      </c>
      <c r="L17" s="14" t="s">
        <v>55</v>
      </c>
      <c r="M17" s="6"/>
    </row>
    <row r="18" ht="49" customHeight="1" spans="1:13">
      <c r="A18" s="6">
        <v>15</v>
      </c>
      <c r="B18" s="17" t="s">
        <v>83</v>
      </c>
      <c r="C18" s="11"/>
      <c r="D18" s="6" t="s">
        <v>17</v>
      </c>
      <c r="E18" s="18" t="s">
        <v>88</v>
      </c>
      <c r="F18" s="18" t="s">
        <v>89</v>
      </c>
      <c r="G18" s="8" t="s">
        <v>90</v>
      </c>
      <c r="H18" s="8">
        <v>77.25</v>
      </c>
      <c r="I18" s="13">
        <v>76.242</v>
      </c>
      <c r="J18" s="6">
        <v>5</v>
      </c>
      <c r="K18" s="6"/>
      <c r="L18" s="14" t="s">
        <v>55</v>
      </c>
      <c r="M18" s="6" t="s">
        <v>65</v>
      </c>
    </row>
    <row r="19" ht="49" customHeight="1" spans="1:13">
      <c r="A19" s="6">
        <v>16</v>
      </c>
      <c r="B19" s="17" t="s">
        <v>91</v>
      </c>
      <c r="C19" s="9" t="s">
        <v>92</v>
      </c>
      <c r="D19" s="6" t="s">
        <v>17</v>
      </c>
      <c r="E19" s="18" t="s">
        <v>93</v>
      </c>
      <c r="F19" s="18" t="s">
        <v>94</v>
      </c>
      <c r="G19" s="8" t="s">
        <v>95</v>
      </c>
      <c r="H19" s="8">
        <v>84.5</v>
      </c>
      <c r="I19" s="13">
        <v>78.914</v>
      </c>
      <c r="J19" s="6">
        <v>4</v>
      </c>
      <c r="K19" s="6">
        <v>4</v>
      </c>
      <c r="L19" s="14" t="s">
        <v>96</v>
      </c>
      <c r="M19" s="6"/>
    </row>
    <row r="20" ht="49" customHeight="1" spans="1:13">
      <c r="A20" s="6">
        <v>17</v>
      </c>
      <c r="B20" s="17" t="s">
        <v>97</v>
      </c>
      <c r="C20" s="9" t="s">
        <v>98</v>
      </c>
      <c r="D20" s="6" t="s">
        <v>17</v>
      </c>
      <c r="E20" s="18" t="s">
        <v>99</v>
      </c>
      <c r="F20" s="18" t="s">
        <v>100</v>
      </c>
      <c r="G20" s="8" t="s">
        <v>101</v>
      </c>
      <c r="H20" s="8">
        <v>90.8333333333333</v>
      </c>
      <c r="I20" s="13">
        <v>79.6593333333333</v>
      </c>
      <c r="J20" s="6">
        <f>COUNTIF($B$4:B21,B21)</f>
        <v>2</v>
      </c>
      <c r="K20" s="17" t="s">
        <v>102</v>
      </c>
      <c r="L20" s="14" t="s">
        <v>82</v>
      </c>
      <c r="M20" s="6"/>
    </row>
    <row r="21" ht="49" customHeight="1" spans="1:13">
      <c r="A21" s="6">
        <v>18</v>
      </c>
      <c r="B21" s="17" t="s">
        <v>97</v>
      </c>
      <c r="C21" s="6"/>
      <c r="D21" s="6" t="s">
        <v>17</v>
      </c>
      <c r="E21" s="18" t="s">
        <v>103</v>
      </c>
      <c r="F21" s="18" t="s">
        <v>104</v>
      </c>
      <c r="G21" s="8" t="s">
        <v>105</v>
      </c>
      <c r="H21" s="8">
        <v>90.0833333333333</v>
      </c>
      <c r="I21" s="13">
        <v>77.7933333333333</v>
      </c>
      <c r="J21" s="6">
        <f>COUNTIF($B$4:B22,B22)</f>
        <v>3</v>
      </c>
      <c r="K21" s="6"/>
      <c r="L21" s="14" t="s">
        <v>106</v>
      </c>
      <c r="M21" s="6"/>
    </row>
    <row r="22" ht="49" customHeight="1" spans="1:13">
      <c r="A22" s="6">
        <v>19</v>
      </c>
      <c r="B22" s="17" t="s">
        <v>97</v>
      </c>
      <c r="C22" s="6"/>
      <c r="D22" s="6" t="s">
        <v>17</v>
      </c>
      <c r="E22" s="18" t="s">
        <v>107</v>
      </c>
      <c r="F22" s="18" t="s">
        <v>108</v>
      </c>
      <c r="G22" s="8" t="s">
        <v>109</v>
      </c>
      <c r="H22" s="8">
        <v>85.1666666666667</v>
      </c>
      <c r="I22" s="13">
        <v>75.5686666666667</v>
      </c>
      <c r="J22" s="6">
        <v>6</v>
      </c>
      <c r="K22" s="6"/>
      <c r="L22" s="16" t="s">
        <v>76</v>
      </c>
      <c r="M22" s="6" t="s">
        <v>65</v>
      </c>
    </row>
    <row r="23" ht="49" customHeight="1" spans="1:13">
      <c r="A23" s="6">
        <v>20</v>
      </c>
      <c r="B23" s="17" t="s">
        <v>110</v>
      </c>
      <c r="C23" s="9" t="s">
        <v>111</v>
      </c>
      <c r="D23" s="6" t="s">
        <v>17</v>
      </c>
      <c r="E23" s="18" t="s">
        <v>112</v>
      </c>
      <c r="F23" s="18" t="s">
        <v>113</v>
      </c>
      <c r="G23" s="8" t="s">
        <v>114</v>
      </c>
      <c r="H23" s="8">
        <v>80.8333333333333</v>
      </c>
      <c r="I23" s="13">
        <v>79.2413333333333</v>
      </c>
      <c r="J23" s="6">
        <v>4</v>
      </c>
      <c r="K23" s="6">
        <v>4</v>
      </c>
      <c r="L23" s="14" t="s">
        <v>115</v>
      </c>
      <c r="M23" s="6"/>
    </row>
    <row r="24" ht="49" customHeight="1" spans="1:13">
      <c r="A24" s="6">
        <v>21</v>
      </c>
      <c r="B24" s="17" t="s">
        <v>116</v>
      </c>
      <c r="C24" s="9" t="s">
        <v>117</v>
      </c>
      <c r="D24" s="6" t="s">
        <v>17</v>
      </c>
      <c r="E24" s="18" t="s">
        <v>118</v>
      </c>
      <c r="F24" s="18" t="s">
        <v>119</v>
      </c>
      <c r="G24" s="8" t="s">
        <v>120</v>
      </c>
      <c r="H24" s="8">
        <v>85</v>
      </c>
      <c r="I24" s="13">
        <v>82.882</v>
      </c>
      <c r="J24" s="6">
        <v>2</v>
      </c>
      <c r="K24" s="6">
        <v>4</v>
      </c>
      <c r="L24" s="14" t="s">
        <v>82</v>
      </c>
      <c r="M24" s="6"/>
    </row>
    <row r="25" ht="49" customHeight="1" spans="1:13">
      <c r="A25" s="6">
        <v>22</v>
      </c>
      <c r="B25" s="17" t="s">
        <v>116</v>
      </c>
      <c r="C25" s="6"/>
      <c r="D25" s="6" t="s">
        <v>17</v>
      </c>
      <c r="E25" s="18" t="s">
        <v>121</v>
      </c>
      <c r="F25" s="18" t="s">
        <v>122</v>
      </c>
      <c r="G25" s="8" t="s">
        <v>123</v>
      </c>
      <c r="H25" s="8">
        <v>82.75</v>
      </c>
      <c r="I25" s="13">
        <v>82.216</v>
      </c>
      <c r="J25" s="6">
        <v>3</v>
      </c>
      <c r="K25" s="6"/>
      <c r="L25" s="14" t="s">
        <v>124</v>
      </c>
      <c r="M25" s="6"/>
    </row>
    <row r="26" ht="57" customHeight="1" spans="1:13">
      <c r="A26" s="6">
        <v>23</v>
      </c>
      <c r="B26" s="17" t="s">
        <v>125</v>
      </c>
      <c r="C26" s="6" t="s">
        <v>67</v>
      </c>
      <c r="D26" s="6" t="s">
        <v>17</v>
      </c>
      <c r="E26" s="18" t="s">
        <v>126</v>
      </c>
      <c r="F26" s="18" t="s">
        <v>127</v>
      </c>
      <c r="G26" s="8" t="s">
        <v>128</v>
      </c>
      <c r="H26" s="8">
        <v>87.4166666666667</v>
      </c>
      <c r="I26" s="13">
        <v>87.1246666666667</v>
      </c>
      <c r="J26" s="6">
        <f>COUNTIF($B$4:B26,B26)</f>
        <v>1</v>
      </c>
      <c r="K26" s="17" t="s">
        <v>29</v>
      </c>
      <c r="L26" s="14" t="s">
        <v>55</v>
      </c>
      <c r="M26" s="6"/>
    </row>
    <row r="27" ht="63" customHeight="1" spans="1:13">
      <c r="A27" s="6">
        <v>24</v>
      </c>
      <c r="B27" s="17" t="s">
        <v>125</v>
      </c>
      <c r="C27" s="6"/>
      <c r="D27" s="6" t="s">
        <v>17</v>
      </c>
      <c r="E27" s="18" t="s">
        <v>129</v>
      </c>
      <c r="F27" s="18" t="s">
        <v>130</v>
      </c>
      <c r="G27" s="8" t="s">
        <v>131</v>
      </c>
      <c r="H27" s="8">
        <v>90</v>
      </c>
      <c r="I27" s="13">
        <v>85.71</v>
      </c>
      <c r="J27" s="6">
        <f>COUNTIF($B$4:B27,B27)</f>
        <v>2</v>
      </c>
      <c r="K27" s="6"/>
      <c r="L27" s="14" t="s">
        <v>55</v>
      </c>
      <c r="M27" s="6"/>
    </row>
    <row r="28" ht="49" customHeight="1" spans="1:13">
      <c r="A28" s="6">
        <v>25</v>
      </c>
      <c r="B28" s="17" t="s">
        <v>132</v>
      </c>
      <c r="C28" s="9" t="s">
        <v>133</v>
      </c>
      <c r="D28" s="6" t="s">
        <v>17</v>
      </c>
      <c r="E28" s="18" t="s">
        <v>134</v>
      </c>
      <c r="F28" s="18" t="s">
        <v>135</v>
      </c>
      <c r="G28" s="8" t="s">
        <v>136</v>
      </c>
      <c r="H28" s="8">
        <v>87.5833333333333</v>
      </c>
      <c r="I28" s="13">
        <v>83.8373333333333</v>
      </c>
      <c r="J28" s="6">
        <v>4</v>
      </c>
      <c r="K28" s="6">
        <v>4</v>
      </c>
      <c r="L28" s="14" t="s">
        <v>96</v>
      </c>
      <c r="M28" s="6"/>
    </row>
    <row r="29" ht="49" customHeight="1" spans="1:13">
      <c r="A29" s="6">
        <v>26</v>
      </c>
      <c r="B29" s="17" t="s">
        <v>137</v>
      </c>
      <c r="C29" s="9" t="s">
        <v>138</v>
      </c>
      <c r="D29" s="6" t="s">
        <v>17</v>
      </c>
      <c r="E29" s="18" t="s">
        <v>139</v>
      </c>
      <c r="F29" s="18" t="s">
        <v>140</v>
      </c>
      <c r="G29" s="8" t="s">
        <v>141</v>
      </c>
      <c r="H29" s="8">
        <v>88.3333333333333</v>
      </c>
      <c r="I29" s="13">
        <v>84.2393333333333</v>
      </c>
      <c r="J29" s="6">
        <v>2</v>
      </c>
      <c r="K29" s="6">
        <v>3</v>
      </c>
      <c r="L29" s="14" t="s">
        <v>106</v>
      </c>
      <c r="M29" s="6"/>
    </row>
    <row r="30" ht="49" customHeight="1" spans="1:13">
      <c r="A30" s="6">
        <v>27</v>
      </c>
      <c r="B30" s="17" t="s">
        <v>142</v>
      </c>
      <c r="C30" s="6" t="s">
        <v>143</v>
      </c>
      <c r="D30" s="6" t="s">
        <v>17</v>
      </c>
      <c r="E30" s="18" t="s">
        <v>144</v>
      </c>
      <c r="F30" s="18" t="s">
        <v>145</v>
      </c>
      <c r="G30" s="8" t="s">
        <v>146</v>
      </c>
      <c r="H30" s="8">
        <v>81.25</v>
      </c>
      <c r="I30" s="13">
        <v>83.38</v>
      </c>
      <c r="J30" s="6">
        <f>COUNTIF($B$4:B30,B30)</f>
        <v>1</v>
      </c>
      <c r="K30" s="17" t="s">
        <v>21</v>
      </c>
      <c r="L30" s="14" t="s">
        <v>61</v>
      </c>
      <c r="M30" s="6"/>
    </row>
    <row r="31" ht="49" customHeight="1" spans="1:13">
      <c r="A31" s="6">
        <v>28</v>
      </c>
      <c r="B31" s="17" t="s">
        <v>147</v>
      </c>
      <c r="C31" s="6" t="s">
        <v>148</v>
      </c>
      <c r="D31" s="6" t="s">
        <v>17</v>
      </c>
      <c r="E31" s="18" t="s">
        <v>149</v>
      </c>
      <c r="F31" s="18" t="s">
        <v>150</v>
      </c>
      <c r="G31" s="8" t="s">
        <v>151</v>
      </c>
      <c r="H31" s="8">
        <v>77.4166666666667</v>
      </c>
      <c r="I31" s="13">
        <v>78.2406666666667</v>
      </c>
      <c r="J31" s="6">
        <f>COUNTIF($B$4:B31,B31)</f>
        <v>1</v>
      </c>
      <c r="K31" s="17" t="s">
        <v>21</v>
      </c>
      <c r="L31" s="14" t="s">
        <v>106</v>
      </c>
      <c r="M31" s="6"/>
    </row>
    <row r="32" ht="65" customHeight="1" spans="1:13">
      <c r="A32" s="6">
        <v>29</v>
      </c>
      <c r="B32" s="17" t="s">
        <v>152</v>
      </c>
      <c r="C32" s="9" t="s">
        <v>153</v>
      </c>
      <c r="D32" s="6" t="s">
        <v>17</v>
      </c>
      <c r="E32" s="18" t="s">
        <v>154</v>
      </c>
      <c r="F32" s="18" t="s">
        <v>155</v>
      </c>
      <c r="G32" s="8" t="s">
        <v>156</v>
      </c>
      <c r="H32" s="8">
        <v>90.5833333333333</v>
      </c>
      <c r="I32" s="13">
        <v>85.4753333333333</v>
      </c>
      <c r="J32" s="6">
        <f>COUNTIF($B$4:B32,B32)</f>
        <v>1</v>
      </c>
      <c r="K32" s="17" t="s">
        <v>102</v>
      </c>
      <c r="L32" s="14" t="s">
        <v>157</v>
      </c>
      <c r="M32" s="6"/>
    </row>
    <row r="33" ht="49" customHeight="1" spans="1:13">
      <c r="A33" s="6">
        <v>30</v>
      </c>
      <c r="B33" s="17" t="s">
        <v>158</v>
      </c>
      <c r="C33" s="9" t="s">
        <v>159</v>
      </c>
      <c r="D33" s="6" t="s">
        <v>17</v>
      </c>
      <c r="E33" s="18" t="s">
        <v>160</v>
      </c>
      <c r="F33" s="18" t="s">
        <v>161</v>
      </c>
      <c r="G33" s="8" t="s">
        <v>162</v>
      </c>
      <c r="H33" s="8">
        <v>82.0833333333333</v>
      </c>
      <c r="I33" s="13">
        <v>81.3793333333333</v>
      </c>
      <c r="J33" s="6">
        <v>2</v>
      </c>
      <c r="K33" s="6">
        <v>4</v>
      </c>
      <c r="L33" s="14" t="s">
        <v>163</v>
      </c>
      <c r="M33" s="6"/>
    </row>
    <row r="34" ht="49" customHeight="1" spans="1:13">
      <c r="A34" s="6">
        <v>31</v>
      </c>
      <c r="B34" s="17" t="s">
        <v>158</v>
      </c>
      <c r="C34" s="6"/>
      <c r="D34" s="6" t="s">
        <v>17</v>
      </c>
      <c r="E34" s="18" t="s">
        <v>164</v>
      </c>
      <c r="F34" s="18" t="s">
        <v>165</v>
      </c>
      <c r="G34" s="8" t="s">
        <v>166</v>
      </c>
      <c r="H34" s="8">
        <v>80.6666666666667</v>
      </c>
      <c r="I34" s="13">
        <v>80.5486666666667</v>
      </c>
      <c r="J34" s="6">
        <v>4</v>
      </c>
      <c r="K34" s="6"/>
      <c r="L34" s="14" t="s">
        <v>96</v>
      </c>
      <c r="M34" s="6"/>
    </row>
    <row r="35" ht="49" customHeight="1" spans="1:13">
      <c r="A35" s="6">
        <v>32</v>
      </c>
      <c r="B35" s="17" t="s">
        <v>167</v>
      </c>
      <c r="C35" s="6" t="s">
        <v>168</v>
      </c>
      <c r="D35" s="6" t="s">
        <v>17</v>
      </c>
      <c r="E35" s="18" t="s">
        <v>169</v>
      </c>
      <c r="F35" s="18" t="s">
        <v>170</v>
      </c>
      <c r="G35" s="8" t="s">
        <v>171</v>
      </c>
      <c r="H35" s="8">
        <v>90.25</v>
      </c>
      <c r="I35" s="13">
        <v>84.46</v>
      </c>
      <c r="J35" s="6">
        <f>COUNTIF($B$4:B35,B35)</f>
        <v>1</v>
      </c>
      <c r="K35" s="17" t="s">
        <v>21</v>
      </c>
      <c r="L35" s="14" t="s">
        <v>172</v>
      </c>
      <c r="M35" s="6"/>
    </row>
    <row r="36" ht="49" customHeight="1"/>
    <row r="37" ht="49" customHeight="1"/>
    <row r="38" ht="49" customHeight="1"/>
    <row r="39" ht="49" customHeight="1"/>
    <row r="40" ht="49" customHeight="1"/>
    <row r="41" ht="49" customHeight="1"/>
    <row r="42" ht="49" customHeight="1"/>
    <row r="43" ht="49" customHeight="1"/>
    <row r="44" ht="49" customHeight="1"/>
    <row r="45" ht="49" customHeight="1"/>
    <row r="46" ht="49" customHeight="1"/>
    <row r="47" ht="49" customHeight="1"/>
    <row r="48" ht="49" customHeight="1"/>
    <row r="49" ht="49" customHeight="1"/>
    <row r="50" ht="49" customHeight="1"/>
    <row r="51" ht="49" customHeight="1"/>
    <row r="52" ht="49" customHeight="1"/>
    <row r="53" ht="49" customHeight="1"/>
    <row r="54" ht="49" customHeight="1"/>
    <row r="55" ht="49" customHeight="1"/>
    <row r="56" ht="49" customHeight="1"/>
    <row r="57" ht="49" customHeight="1"/>
    <row r="58" ht="49" customHeight="1"/>
    <row r="59" ht="49" customHeight="1"/>
    <row r="60" ht="49" customHeight="1"/>
    <row r="61" ht="49" customHeight="1"/>
    <row r="62" ht="49" customHeight="1"/>
    <row r="63" ht="49" customHeight="1"/>
    <row r="64" ht="49" customHeight="1"/>
    <row r="65" ht="49" customHeight="1"/>
    <row r="66" ht="49" customHeight="1"/>
    <row r="67" ht="49" customHeight="1"/>
    <row r="68" ht="49" customHeight="1"/>
    <row r="69" ht="49" customHeight="1"/>
    <row r="70" ht="49" customHeight="1"/>
    <row r="71" ht="49" customHeight="1"/>
    <row r="72" ht="49" customHeight="1"/>
    <row r="73" ht="49" customHeight="1"/>
    <row r="74" ht="49" customHeight="1"/>
    <row r="75" ht="49" customHeight="1"/>
    <row r="76" ht="49" customHeight="1"/>
    <row r="77" ht="49" customHeight="1"/>
    <row r="78" ht="49" customHeight="1"/>
    <row r="79" ht="49" customHeight="1"/>
    <row r="80" ht="49" customHeight="1"/>
    <row r="81" ht="49" customHeight="1"/>
    <row r="82" ht="49" customHeight="1"/>
    <row r="83" ht="49" customHeight="1"/>
    <row r="84" ht="49" customHeight="1"/>
    <row r="85" ht="49" customHeight="1"/>
    <row r="86" ht="49" customHeight="1"/>
    <row r="87" ht="49" customHeight="1"/>
    <row r="88" ht="49" customHeight="1"/>
    <row r="89" ht="49" customHeight="1"/>
    <row r="90" ht="49" customHeight="1"/>
    <row r="91" ht="49" customHeight="1"/>
    <row r="92" ht="49" customHeight="1"/>
    <row r="93" ht="49" customHeight="1"/>
    <row r="94" ht="49" customHeight="1"/>
    <row r="95" ht="49" customHeight="1"/>
    <row r="96" ht="49" customHeight="1"/>
  </sheetData>
  <sortState ref="A2:M278">
    <sortCondition ref="B2:B278"/>
    <sortCondition ref="I2:I278" descending="1"/>
    <sortCondition ref="G2:G278" descending="1"/>
  </sortState>
  <mergeCells count="18">
    <mergeCell ref="A1:B1"/>
    <mergeCell ref="A2:M2"/>
    <mergeCell ref="C6:C7"/>
    <mergeCell ref="C10:C11"/>
    <mergeCell ref="C12:C13"/>
    <mergeCell ref="C17:C18"/>
    <mergeCell ref="C20:C22"/>
    <mergeCell ref="C24:C25"/>
    <mergeCell ref="C26:C27"/>
    <mergeCell ref="C33:C34"/>
    <mergeCell ref="K6:K7"/>
    <mergeCell ref="K10:K11"/>
    <mergeCell ref="K12:K13"/>
    <mergeCell ref="K17:K18"/>
    <mergeCell ref="K20:K22"/>
    <mergeCell ref="K24:K25"/>
    <mergeCell ref="K26:K27"/>
    <mergeCell ref="K33:K34"/>
  </mergeCells>
  <printOptions horizontalCentered="1"/>
  <pageMargins left="0" right="0" top="0.393055555555556" bottom="0.393055555555556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饶平县教育系统2024年下半年公开招聘事业单位工作人员（第二批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人事股公共账号</dc:creator>
  <cp:lastModifiedBy>Administrator</cp:lastModifiedBy>
  <dcterms:created xsi:type="dcterms:W3CDTF">2024-11-11T07:39:00Z</dcterms:created>
  <dcterms:modified xsi:type="dcterms:W3CDTF">2025-01-17T08:56:45Z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F7F184E29F9945979D05760EB5219CD6_12</vt:lpwstr>
  </property>
</Properties>
</file>