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保补贴" sheetId="1" r:id="rId1"/>
  </sheets>
  <definedNames>
    <definedName name="_xlnm._FilterDatabase" localSheetId="0" hidden="1">社保补贴!$A$6:$ED$22</definedName>
    <definedName name="_xlnm.Print_Area" localSheetId="0">社保补贴!$A$1:$N$22</definedName>
  </definedNames>
  <calcPr calcId="144525"/>
</workbook>
</file>

<file path=xl/sharedStrings.xml><?xml version="1.0" encoding="utf-8"?>
<sst xmlns="http://schemas.openxmlformats.org/spreadsheetml/2006/main" count="161" uniqueCount="67">
  <si>
    <t>附件2：</t>
  </si>
  <si>
    <t>钱东镇政府2022年下半年公益性岗位社保补贴公示名单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</si>
  <si>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</si>
  <si>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</si>
  <si>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</si>
  <si>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</si>
  <si>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</si>
  <si>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</si>
  <si>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</si>
  <si>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</si>
  <si>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</si>
  <si>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补贴标准</t>
  </si>
  <si>
    <t>申请补贴期限</t>
  </si>
  <si>
    <t>补贴金额（元）</t>
  </si>
  <si>
    <t>人数（人）</t>
  </si>
  <si>
    <t>合计（元）</t>
  </si>
  <si>
    <t>钱东镇政府</t>
  </si>
  <si>
    <t>沈如梅</t>
  </si>
  <si>
    <t>女</t>
  </si>
  <si>
    <t>4451221987****3826</t>
  </si>
  <si>
    <t>钱东镇港墘村</t>
  </si>
  <si>
    <t>公共环境卫生</t>
  </si>
  <si>
    <t>公益性岗位社保补贴</t>
  </si>
  <si>
    <t>单位缴费部分</t>
  </si>
  <si>
    <t>2022.07.01-2022.12.31</t>
  </si>
  <si>
    <t>张少慧</t>
  </si>
  <si>
    <t>4451221980****3548</t>
  </si>
  <si>
    <t>樟溪镇烈火村</t>
  </si>
  <si>
    <t>吴秋妙</t>
  </si>
  <si>
    <t>4451221980****3721</t>
  </si>
  <si>
    <t>钱东镇上浮山村</t>
  </si>
  <si>
    <t>黄清顺</t>
  </si>
  <si>
    <t>男</t>
  </si>
  <si>
    <t>4451221997****3716</t>
  </si>
  <si>
    <t>钱东镇下浮山村</t>
  </si>
  <si>
    <t>2022.07.01-2022.10.31</t>
  </si>
  <si>
    <t>黄惠红</t>
  </si>
  <si>
    <t>4405221974****3785</t>
  </si>
  <si>
    <t>钱东镇紫云村</t>
  </si>
  <si>
    <t>黄明霞</t>
  </si>
  <si>
    <t>4451221981****3784</t>
  </si>
  <si>
    <t>钱东镇仙洲村</t>
  </si>
  <si>
    <t>麦伟琼</t>
  </si>
  <si>
    <t>4451221979****5640</t>
  </si>
  <si>
    <t>沈爱兰</t>
  </si>
  <si>
    <t>4451221974****4341</t>
  </si>
  <si>
    <t>联饶镇赤坑村</t>
  </si>
  <si>
    <t>黄水波</t>
  </si>
  <si>
    <t>4405221975****3714</t>
  </si>
  <si>
    <t>黄松格</t>
  </si>
  <si>
    <t>4405221971****3835</t>
  </si>
  <si>
    <t>公益性岗位补贴</t>
  </si>
  <si>
    <t>黄瑞中</t>
  </si>
  <si>
    <t>4451221981****3772</t>
  </si>
  <si>
    <t>张孝莲</t>
  </si>
  <si>
    <t>4451221976****3748</t>
  </si>
  <si>
    <t>林伟琼</t>
  </si>
  <si>
    <t>钱东镇灰寨村</t>
  </si>
  <si>
    <t>沈胜周</t>
  </si>
  <si>
    <t>4405221964****3738</t>
  </si>
  <si>
    <t>钱东镇沈厝村</t>
  </si>
  <si>
    <t>林柔銮</t>
  </si>
  <si>
    <t>4451221995****3783</t>
  </si>
  <si>
    <t>钱东镇峙头村</t>
  </si>
  <si>
    <t>陈沛元</t>
  </si>
  <si>
    <t>4451221971****3795</t>
  </si>
  <si>
    <t>钱东镇新乡村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</si>
</sst>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8" borderId="0" applyNumberFormat="0" applyFon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0D0D0D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7993"/>
  <sheetViews>
    <sheetView tabSelected="1" view="pageBreakPreview" zoomScale="80" zoomScaleNormal="60" zoomScaleSheetLayoutView="80" workbookViewId="0">
      <selection activeCell="N23" sqref="N23"/>
    </sheetView>
  </sheetViews>
  <sheetFormatPr defaultColWidth="9" defaultRowHeight="14.25"/>
  <cols>
    <col min="1" max="1" width="5" style="1" customWidth="1"/>
    <col min="2" max="2" width="7.875" style="2" customWidth="1"/>
    <col min="3" max="3" width="9" style="2" customWidth="1"/>
    <col min="4" max="4" width="4.625" style="2" customWidth="1"/>
    <col min="5" max="5" width="11.625" style="2" customWidth="1"/>
    <col min="6" max="6" width="13.75" style="3" customWidth="1"/>
    <col min="7" max="7" width="11.8833333333333" style="3" customWidth="1"/>
    <col min="8" max="8" width="11.375" style="4" customWidth="1"/>
    <col min="9" max="9" width="14.8166666666667" style="1" customWidth="1"/>
    <col min="10" max="10" width="9.81666666666667" style="1" customWidth="1"/>
    <col min="11" max="11" width="24" style="1" customWidth="1"/>
    <col min="12" max="12" width="12.5833333333333" style="1" customWidth="1"/>
    <col min="13" max="13" width="8.66666666666667" style="2" customWidth="1"/>
    <col min="14" max="14" width="13.7666666666667" style="5" customWidth="1"/>
    <col min="15" max="16384" width="9" style="1"/>
  </cols>
  <sheetData>
    <row r="1" ht="35" customHeight="1" spans="1:11">
      <c r="A1" s="6" t="s">
        <v>0</v>
      </c>
      <c r="B1" s="6"/>
      <c r="E1" s="7"/>
      <c r="G1" s="1"/>
      <c r="H1" s="8"/>
      <c r="I1" s="3"/>
      <c r="J1" s="3"/>
      <c r="K1" s="3"/>
    </row>
    <row r="2" ht="3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4" customHeight="1" spans="1:14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22"/>
    </row>
    <row r="4" s="1" customFormat="1" ht="24" customHeight="1" spans="1:1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2" t="s">
        <v>10</v>
      </c>
      <c r="J4" s="12" t="s">
        <v>11</v>
      </c>
      <c r="K4" s="23" t="s">
        <v>12</v>
      </c>
      <c r="L4" s="23" t="s">
        <v>13</v>
      </c>
      <c r="M4" s="23" t="s">
        <v>14</v>
      </c>
      <c r="N4" s="24" t="s">
        <v>15</v>
      </c>
    </row>
    <row r="5" s="1" customFormat="1" ht="18" customHeight="1" spans="1:14">
      <c r="A5" s="12"/>
      <c r="B5" s="12"/>
      <c r="C5" s="12"/>
      <c r="D5" s="12"/>
      <c r="E5" s="12"/>
      <c r="F5" s="12"/>
      <c r="G5" s="12"/>
      <c r="H5" s="13"/>
      <c r="I5" s="12"/>
      <c r="J5" s="12"/>
      <c r="K5" s="25"/>
      <c r="L5" s="25"/>
      <c r="M5" s="25"/>
      <c r="N5" s="26"/>
    </row>
    <row r="6" s="1" customFormat="1" spans="1:14">
      <c r="A6" s="12"/>
      <c r="B6" s="12"/>
      <c r="C6" s="12"/>
      <c r="D6" s="12"/>
      <c r="E6" s="12"/>
      <c r="F6" s="12"/>
      <c r="G6" s="12"/>
      <c r="H6" s="13"/>
      <c r="I6" s="12"/>
      <c r="J6" s="12"/>
      <c r="K6" s="27"/>
      <c r="L6" s="27"/>
      <c r="M6" s="27"/>
      <c r="N6" s="28"/>
    </row>
    <row r="7" ht="30.5" customHeight="1" spans="1:14">
      <c r="A7" s="14">
        <v>1</v>
      </c>
      <c r="B7" s="15" t="s">
        <v>16</v>
      </c>
      <c r="C7" s="16" t="s">
        <v>17</v>
      </c>
      <c r="D7" s="14" t="s">
        <v>18</v>
      </c>
      <c r="E7" s="15" t="s">
        <v>19</v>
      </c>
      <c r="F7" s="17" t="s">
        <v>20</v>
      </c>
      <c r="G7" s="18" t="s">
        <v>21</v>
      </c>
      <c r="H7" s="15" t="s">
        <v>22</v>
      </c>
      <c r="I7" s="29" t="s">
        <v>3</v>
      </c>
      <c r="J7" s="29" t="s">
        <v>23</v>
      </c>
      <c r="K7" s="30" t="s">
        <v>24</v>
      </c>
      <c r="L7" s="30">
        <v>4235.02</v>
      </c>
      <c r="M7" s="31">
        <v>16</v>
      </c>
      <c r="N7" s="32">
        <f>SUM(L7:L22)</f>
        <v>65729.3</v>
      </c>
    </row>
    <row r="8" s="1" customFormat="1" ht="30.5" customHeight="1" spans="1:14">
      <c r="A8" s="14"/>
      <c r="B8" s="15"/>
      <c r="C8" s="16" t="s">
        <v>25</v>
      </c>
      <c r="D8" s="14" t="s">
        <v>18</v>
      </c>
      <c r="E8" s="15" t="s">
        <v>26</v>
      </c>
      <c r="F8" s="17" t="s">
        <v>27</v>
      </c>
      <c r="G8" s="18" t="s">
        <v>21</v>
      </c>
      <c r="H8" s="15" t="s">
        <v>22</v>
      </c>
      <c r="I8" s="29" t="s">
        <v>3</v>
      </c>
      <c r="J8" s="29" t="s">
        <v>23</v>
      </c>
      <c r="K8" s="30" t="s">
        <v>24</v>
      </c>
      <c r="L8" s="30">
        <v>4235.02</v>
      </c>
      <c r="M8" s="31"/>
      <c r="N8" s="32"/>
    </row>
    <row r="9" ht="30.5" customHeight="1" spans="1:14">
      <c r="A9" s="14"/>
      <c r="B9" s="15"/>
      <c r="C9" s="16" t="s">
        <v>28</v>
      </c>
      <c r="D9" s="14" t="s">
        <v>18</v>
      </c>
      <c r="E9" s="15" t="s">
        <v>29</v>
      </c>
      <c r="F9" s="17" t="s">
        <v>30</v>
      </c>
      <c r="G9" s="18" t="s">
        <v>21</v>
      </c>
      <c r="H9" s="15" t="s">
        <v>22</v>
      </c>
      <c r="I9" s="29" t="s">
        <v>3</v>
      </c>
      <c r="J9" s="29" t="s">
        <v>23</v>
      </c>
      <c r="K9" s="30" t="s">
        <v>24</v>
      </c>
      <c r="L9" s="30">
        <v>4235.02</v>
      </c>
      <c r="M9" s="31"/>
      <c r="N9" s="32"/>
    </row>
    <row r="10" ht="30.5" customHeight="1" spans="1:14">
      <c r="A10" s="14"/>
      <c r="B10" s="15"/>
      <c r="C10" s="16" t="s">
        <v>31</v>
      </c>
      <c r="D10" s="14" t="s">
        <v>32</v>
      </c>
      <c r="E10" s="44" t="s">
        <v>33</v>
      </c>
      <c r="F10" s="17" t="s">
        <v>34</v>
      </c>
      <c r="G10" s="18" t="s">
        <v>21</v>
      </c>
      <c r="H10" s="15" t="s">
        <v>22</v>
      </c>
      <c r="I10" s="29" t="s">
        <v>3</v>
      </c>
      <c r="J10" s="29" t="s">
        <v>23</v>
      </c>
      <c r="K10" s="30" t="s">
        <v>35</v>
      </c>
      <c r="L10" s="33">
        <v>2204</v>
      </c>
      <c r="M10" s="31"/>
      <c r="N10" s="32"/>
    </row>
    <row r="11" ht="30.5" customHeight="1" spans="1:14">
      <c r="A11" s="14"/>
      <c r="B11" s="15"/>
      <c r="C11" s="16" t="s">
        <v>36</v>
      </c>
      <c r="D11" s="14" t="s">
        <v>18</v>
      </c>
      <c r="E11" s="15" t="s">
        <v>37</v>
      </c>
      <c r="F11" s="17" t="s">
        <v>38</v>
      </c>
      <c r="G11" s="18" t="s">
        <v>21</v>
      </c>
      <c r="H11" s="15" t="s">
        <v>22</v>
      </c>
      <c r="I11" s="29" t="s">
        <v>3</v>
      </c>
      <c r="J11" s="29" t="s">
        <v>23</v>
      </c>
      <c r="K11" s="30" t="s">
        <v>24</v>
      </c>
      <c r="L11" s="30">
        <v>4235.02</v>
      </c>
      <c r="M11" s="31"/>
      <c r="N11" s="32"/>
    </row>
    <row r="12" ht="30.5" customHeight="1" spans="1:14">
      <c r="A12" s="14"/>
      <c r="B12" s="15"/>
      <c r="C12" s="16" t="s">
        <v>39</v>
      </c>
      <c r="D12" s="14" t="s">
        <v>18</v>
      </c>
      <c r="E12" s="15" t="s">
        <v>40</v>
      </c>
      <c r="F12" s="17" t="s">
        <v>41</v>
      </c>
      <c r="G12" s="18" t="s">
        <v>21</v>
      </c>
      <c r="H12" s="15" t="s">
        <v>22</v>
      </c>
      <c r="I12" s="29" t="s">
        <v>3</v>
      </c>
      <c r="J12" s="29" t="s">
        <v>23</v>
      </c>
      <c r="K12" s="30" t="s">
        <v>24</v>
      </c>
      <c r="L12" s="30">
        <v>4235.02</v>
      </c>
      <c r="M12" s="31"/>
      <c r="N12" s="32"/>
    </row>
    <row r="13" ht="30.5" customHeight="1" spans="1:14">
      <c r="A13" s="14"/>
      <c r="B13" s="15"/>
      <c r="C13" s="16" t="s">
        <v>42</v>
      </c>
      <c r="D13" s="14" t="s">
        <v>18</v>
      </c>
      <c r="E13" s="15" t="s">
        <v>43</v>
      </c>
      <c r="F13" s="17" t="s">
        <v>41</v>
      </c>
      <c r="G13" s="18" t="s">
        <v>21</v>
      </c>
      <c r="H13" s="15" t="s">
        <v>22</v>
      </c>
      <c r="I13" s="29" t="s">
        <v>3</v>
      </c>
      <c r="J13" s="29" t="s">
        <v>23</v>
      </c>
      <c r="K13" s="30" t="s">
        <v>24</v>
      </c>
      <c r="L13" s="30">
        <v>4235.02</v>
      </c>
      <c r="M13" s="31"/>
      <c r="N13" s="32"/>
    </row>
    <row r="14" ht="30.5" customHeight="1" spans="1:14">
      <c r="A14" s="14"/>
      <c r="B14" s="15"/>
      <c r="C14" s="16" t="s">
        <v>44</v>
      </c>
      <c r="D14" s="14" t="s">
        <v>18</v>
      </c>
      <c r="E14" s="15" t="s">
        <v>45</v>
      </c>
      <c r="F14" s="17" t="s">
        <v>46</v>
      </c>
      <c r="G14" s="18" t="s">
        <v>21</v>
      </c>
      <c r="H14" s="15" t="s">
        <v>22</v>
      </c>
      <c r="I14" s="29" t="s">
        <v>3</v>
      </c>
      <c r="J14" s="29" t="s">
        <v>23</v>
      </c>
      <c r="K14" s="30" t="s">
        <v>24</v>
      </c>
      <c r="L14" s="30">
        <v>4235.02</v>
      </c>
      <c r="M14" s="31"/>
      <c r="N14" s="32"/>
    </row>
    <row r="15" ht="30.5" customHeight="1" spans="1:14">
      <c r="A15" s="14"/>
      <c r="B15" s="15"/>
      <c r="C15" s="16" t="s">
        <v>47</v>
      </c>
      <c r="D15" s="14" t="s">
        <v>32</v>
      </c>
      <c r="E15" s="15" t="s">
        <v>48</v>
      </c>
      <c r="F15" s="17" t="s">
        <v>38</v>
      </c>
      <c r="G15" s="18" t="s">
        <v>21</v>
      </c>
      <c r="H15" s="15" t="s">
        <v>22</v>
      </c>
      <c r="I15" s="29" t="s">
        <v>3</v>
      </c>
      <c r="J15" s="29" t="s">
        <v>23</v>
      </c>
      <c r="K15" s="30" t="s">
        <v>24</v>
      </c>
      <c r="L15" s="30">
        <v>4235.02</v>
      </c>
      <c r="M15" s="31"/>
      <c r="N15" s="32"/>
    </row>
    <row r="16" ht="30.5" customHeight="1" spans="1:14">
      <c r="A16" s="14"/>
      <c r="B16" s="15"/>
      <c r="C16" s="19" t="s">
        <v>49</v>
      </c>
      <c r="D16" s="19" t="s">
        <v>32</v>
      </c>
      <c r="E16" s="44" t="s">
        <v>50</v>
      </c>
      <c r="F16" s="20" t="s">
        <v>38</v>
      </c>
      <c r="G16" s="18" t="s">
        <v>21</v>
      </c>
      <c r="H16" s="15" t="s">
        <v>51</v>
      </c>
      <c r="I16" s="29" t="s">
        <v>3</v>
      </c>
      <c r="J16" s="29" t="s">
        <v>23</v>
      </c>
      <c r="K16" s="30" t="s">
        <v>24</v>
      </c>
      <c r="L16" s="30">
        <v>4235.02</v>
      </c>
      <c r="M16" s="31"/>
      <c r="N16" s="32"/>
    </row>
    <row r="17" ht="30.5" customHeight="1" spans="1:14">
      <c r="A17" s="14"/>
      <c r="B17" s="15"/>
      <c r="C17" s="16" t="s">
        <v>52</v>
      </c>
      <c r="D17" s="21" t="s">
        <v>32</v>
      </c>
      <c r="E17" s="15" t="s">
        <v>53</v>
      </c>
      <c r="F17" s="20" t="s">
        <v>38</v>
      </c>
      <c r="G17" s="18" t="s">
        <v>21</v>
      </c>
      <c r="H17" s="15" t="s">
        <v>51</v>
      </c>
      <c r="I17" s="29" t="s">
        <v>3</v>
      </c>
      <c r="J17" s="29" t="s">
        <v>23</v>
      </c>
      <c r="K17" s="30" t="s">
        <v>24</v>
      </c>
      <c r="L17" s="30">
        <v>4235.02</v>
      </c>
      <c r="M17" s="31"/>
      <c r="N17" s="32"/>
    </row>
    <row r="18" ht="30.5" customHeight="1" spans="1:14">
      <c r="A18" s="14"/>
      <c r="B18" s="15"/>
      <c r="C18" s="16" t="s">
        <v>54</v>
      </c>
      <c r="D18" s="14" t="s">
        <v>18</v>
      </c>
      <c r="E18" s="15" t="s">
        <v>55</v>
      </c>
      <c r="F18" s="20" t="s">
        <v>41</v>
      </c>
      <c r="G18" s="18" t="s">
        <v>21</v>
      </c>
      <c r="H18" s="15" t="s">
        <v>51</v>
      </c>
      <c r="I18" s="29" t="s">
        <v>3</v>
      </c>
      <c r="J18" s="29" t="s">
        <v>23</v>
      </c>
      <c r="K18" s="30" t="s">
        <v>24</v>
      </c>
      <c r="L18" s="30">
        <v>4235.02</v>
      </c>
      <c r="M18" s="31"/>
      <c r="N18" s="32"/>
    </row>
    <row r="19" ht="30.5" customHeight="1" spans="1:14">
      <c r="A19" s="14"/>
      <c r="B19" s="15"/>
      <c r="C19" s="16" t="s">
        <v>56</v>
      </c>
      <c r="D19" s="14" t="s">
        <v>18</v>
      </c>
      <c r="E19" s="15" t="s">
        <v>29</v>
      </c>
      <c r="F19" s="20" t="s">
        <v>57</v>
      </c>
      <c r="G19" s="18" t="s">
        <v>21</v>
      </c>
      <c r="H19" s="15" t="s">
        <v>51</v>
      </c>
      <c r="I19" s="29" t="s">
        <v>3</v>
      </c>
      <c r="J19" s="29" t="s">
        <v>23</v>
      </c>
      <c r="K19" s="30" t="s">
        <v>24</v>
      </c>
      <c r="L19" s="30">
        <v>4235.02</v>
      </c>
      <c r="M19" s="31"/>
      <c r="N19" s="32"/>
    </row>
    <row r="20" ht="30.5" customHeight="1" spans="1:14">
      <c r="A20" s="14"/>
      <c r="B20" s="15"/>
      <c r="C20" s="16" t="s">
        <v>58</v>
      </c>
      <c r="D20" s="14" t="s">
        <v>32</v>
      </c>
      <c r="E20" s="15" t="s">
        <v>59</v>
      </c>
      <c r="F20" s="20" t="s">
        <v>60</v>
      </c>
      <c r="G20" s="18" t="s">
        <v>21</v>
      </c>
      <c r="H20" s="15" t="s">
        <v>51</v>
      </c>
      <c r="I20" s="29" t="s">
        <v>3</v>
      </c>
      <c r="J20" s="29" t="s">
        <v>23</v>
      </c>
      <c r="K20" s="30" t="s">
        <v>24</v>
      </c>
      <c r="L20" s="30">
        <v>4235.02</v>
      </c>
      <c r="M20" s="31"/>
      <c r="N20" s="32"/>
    </row>
    <row r="21" ht="30.5" customHeight="1" spans="1:14">
      <c r="A21" s="14"/>
      <c r="B21" s="15"/>
      <c r="C21" s="16" t="s">
        <v>61</v>
      </c>
      <c r="D21" s="14" t="s">
        <v>18</v>
      </c>
      <c r="E21" s="15" t="s">
        <v>62</v>
      </c>
      <c r="F21" s="20" t="s">
        <v>63</v>
      </c>
      <c r="G21" s="18" t="s">
        <v>21</v>
      </c>
      <c r="H21" s="15" t="s">
        <v>51</v>
      </c>
      <c r="I21" s="29" t="s">
        <v>3</v>
      </c>
      <c r="J21" s="29" t="s">
        <v>23</v>
      </c>
      <c r="K21" s="30" t="s">
        <v>24</v>
      </c>
      <c r="L21" s="30">
        <v>4235.02</v>
      </c>
      <c r="M21" s="31"/>
      <c r="N21" s="32"/>
    </row>
    <row r="22" ht="30.5" customHeight="1" spans="1:14">
      <c r="A22" s="14"/>
      <c r="B22" s="15"/>
      <c r="C22" s="16" t="s">
        <v>64</v>
      </c>
      <c r="D22" s="14" t="s">
        <v>32</v>
      </c>
      <c r="E22" s="15" t="s">
        <v>65</v>
      </c>
      <c r="F22" s="20" t="s">
        <v>66</v>
      </c>
      <c r="G22" s="18" t="s">
        <v>21</v>
      </c>
      <c r="H22" s="15" t="s">
        <v>51</v>
      </c>
      <c r="I22" s="29" t="s">
        <v>3</v>
      </c>
      <c r="J22" s="29" t="s">
        <v>23</v>
      </c>
      <c r="K22" s="30" t="s">
        <v>24</v>
      </c>
      <c r="L22" s="30">
        <v>4235.02</v>
      </c>
      <c r="M22" s="31"/>
      <c r="N22" s="32"/>
    </row>
    <row r="1047680" spans="11:14">
      <c r="K1047680" s="12"/>
      <c r="L1047680" s="12"/>
      <c r="M1047680" s="12"/>
      <c r="N1047680" s="34"/>
    </row>
    <row r="1047681" spans="11:14">
      <c r="K1047681" s="12"/>
      <c r="L1047681" s="12"/>
      <c r="M1047681" s="12"/>
      <c r="N1047681" s="34"/>
    </row>
    <row r="1047682" spans="11:14">
      <c r="K1047682" s="12"/>
      <c r="L1047682" s="12"/>
      <c r="M1047682" s="12"/>
      <c r="N1047682" s="34"/>
    </row>
    <row r="1047683" spans="11:14">
      <c r="K1047683" s="35"/>
      <c r="L1047683" s="30"/>
      <c r="M1047683" s="36"/>
      <c r="N1047683" s="37"/>
    </row>
    <row r="1047684" spans="11:14">
      <c r="K1047684" s="38"/>
      <c r="L1047684" s="39"/>
      <c r="M1047684" s="40"/>
      <c r="N1047684" s="41"/>
    </row>
    <row r="1047685" spans="11:14">
      <c r="K1047685" s="35"/>
      <c r="L1047685" s="30"/>
      <c r="M1047685" s="40"/>
      <c r="N1047685" s="41"/>
    </row>
    <row r="1047686" spans="11:14">
      <c r="K1047686" s="35"/>
      <c r="L1047686" s="30"/>
      <c r="M1047686" s="40"/>
      <c r="N1047686" s="41"/>
    </row>
    <row r="1047687" spans="11:14">
      <c r="K1047687" s="35"/>
      <c r="L1047687" s="30"/>
      <c r="M1047687" s="40"/>
      <c r="N1047687" s="41"/>
    </row>
    <row r="1047688" spans="11:14">
      <c r="K1047688" s="35"/>
      <c r="L1047688" s="30"/>
      <c r="M1047688" s="40"/>
      <c r="N1047688" s="41"/>
    </row>
    <row r="1047689" spans="11:14">
      <c r="K1047689" s="35"/>
      <c r="L1047689" s="30"/>
      <c r="M1047689" s="40"/>
      <c r="N1047689" s="41"/>
    </row>
    <row r="1047690" spans="11:14">
      <c r="K1047690" s="35"/>
      <c r="L1047690" s="30"/>
      <c r="M1047690" s="40"/>
      <c r="N1047690" s="41"/>
    </row>
    <row r="1047691" spans="11:14">
      <c r="K1047691" s="35"/>
      <c r="L1047691" s="30"/>
      <c r="M1047691" s="40"/>
      <c r="N1047691" s="41"/>
    </row>
    <row r="1047692" spans="11:14">
      <c r="K1047692" s="35"/>
      <c r="L1047692" s="30"/>
      <c r="M1047692" s="40"/>
      <c r="N1047692" s="41"/>
    </row>
    <row r="1047693" spans="11:14">
      <c r="K1047693" s="35"/>
      <c r="L1047693" s="30"/>
      <c r="M1047693" s="40"/>
      <c r="N1047693" s="41"/>
    </row>
    <row r="1047694" spans="11:14">
      <c r="K1047694" s="35"/>
      <c r="L1047694" s="30"/>
      <c r="M1047694" s="40"/>
      <c r="N1047694" s="41"/>
    </row>
    <row r="1047695" spans="11:14">
      <c r="K1047695" s="35"/>
      <c r="L1047695" s="30"/>
      <c r="M1047695" s="40"/>
      <c r="N1047695" s="41"/>
    </row>
    <row r="1047696" spans="11:14">
      <c r="K1047696" s="35"/>
      <c r="L1047696" s="30"/>
      <c r="M1047696" s="40"/>
      <c r="N1047696" s="41"/>
    </row>
    <row r="1047697" spans="11:14">
      <c r="K1047697" s="35"/>
      <c r="L1047697" s="30"/>
      <c r="M1047697" s="40"/>
      <c r="N1047697" s="41"/>
    </row>
    <row r="1047698" spans="11:14">
      <c r="K1047698" s="35"/>
      <c r="L1047698" s="30"/>
      <c r="M1047698" s="42"/>
      <c r="N1047698" s="43"/>
    </row>
    <row r="1047982" spans="11:14">
      <c r="K1047982" s="12"/>
      <c r="L1047982" s="12"/>
      <c r="M1047982" s="12"/>
      <c r="N1047982" s="34"/>
    </row>
    <row r="1047983" spans="11:14">
      <c r="K1047983" s="12"/>
      <c r="L1047983" s="12"/>
      <c r="M1047983" s="12"/>
      <c r="N1047983" s="34"/>
    </row>
    <row r="1047984" spans="11:14">
      <c r="K1047984" s="12"/>
      <c r="L1047984" s="12"/>
      <c r="M1047984" s="12"/>
      <c r="N1047984" s="34"/>
    </row>
    <row r="1047985" spans="11:14">
      <c r="K1047985" s="30"/>
      <c r="L1047985" s="30"/>
      <c r="M1047985" s="40"/>
      <c r="N1047985" s="41"/>
    </row>
    <row r="1047986" spans="11:14">
      <c r="K1047986" s="30"/>
      <c r="L1047986" s="30"/>
      <c r="M1047986" s="40"/>
      <c r="N1047986" s="41"/>
    </row>
    <row r="1047987" spans="11:14">
      <c r="K1047987" s="30"/>
      <c r="L1047987" s="30"/>
      <c r="M1047987" s="40"/>
      <c r="N1047987" s="41"/>
    </row>
    <row r="1047988" spans="11:14">
      <c r="K1047988" s="30"/>
      <c r="L1047988" s="30"/>
      <c r="M1047988" s="40"/>
      <c r="N1047988" s="41"/>
    </row>
    <row r="1047989" spans="11:14">
      <c r="K1047989" s="30"/>
      <c r="L1047989" s="30"/>
      <c r="M1047989" s="40"/>
      <c r="N1047989" s="41"/>
    </row>
    <row r="1047990" spans="11:14">
      <c r="K1047990" s="30"/>
      <c r="L1047990" s="30"/>
      <c r="M1047990" s="40"/>
      <c r="N1047990" s="41"/>
    </row>
    <row r="1047991" spans="11:14">
      <c r="K1047991" s="30"/>
      <c r="L1047991" s="30"/>
      <c r="M1047991" s="40"/>
      <c r="N1047991" s="41"/>
    </row>
    <row r="1047992" spans="11:14">
      <c r="K1047992" s="30"/>
      <c r="L1047992" s="30"/>
      <c r="M1047992" s="40"/>
      <c r="N1047992" s="41"/>
    </row>
    <row r="1047993" spans="11:14">
      <c r="K1047993" s="30"/>
      <c r="L1047993" s="30"/>
      <c r="M1047993" s="42"/>
      <c r="N1047993" s="43"/>
    </row>
  </sheetData>
  <autoFilter ref="A6:ED22">
    <extLst/>
  </autoFilter>
  <mergeCells count="32">
    <mergeCell ref="A1:B1"/>
    <mergeCell ref="A2:N2"/>
    <mergeCell ref="K1047680:N1047680"/>
    <mergeCell ref="K1047982:N1047982"/>
    <mergeCell ref="A4:A6"/>
    <mergeCell ref="A7:A22"/>
    <mergeCell ref="B4:B6"/>
    <mergeCell ref="B7:B2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K1047681:K1047682"/>
    <mergeCell ref="K1047983:K1047984"/>
    <mergeCell ref="L4:L6"/>
    <mergeCell ref="L1047681:L1047682"/>
    <mergeCell ref="L1047983:L1047984"/>
    <mergeCell ref="M4:M6"/>
    <mergeCell ref="M7:M22"/>
    <mergeCell ref="M1047681:M1047682"/>
    <mergeCell ref="M1047683:M1047698"/>
    <mergeCell ref="M1047983:M1047984"/>
    <mergeCell ref="N4:N6"/>
    <mergeCell ref="N7:N22"/>
    <mergeCell ref="N1047681:N1047682"/>
    <mergeCell ref="N1047683:N1047698"/>
    <mergeCell ref="N1047983:N1047984"/>
  </mergeCells>
  <pageMargins left="0.944444444444444" right="0.75" top="1" bottom="1" header="0.509027777777778" footer="0.509027777777778"/>
  <pageSetup paperSize="9" scale="49" orientation="portrait"/>
  <headerFooter alignWithMargins="0" scaleWithDoc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2023-08-23T03:00:47Z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21E0823FF34A4A839C8916676C18D4B5</vt:lpwstr>
  </property>
  <property fmtid="{D5CDD505-2E9C-101B-9397-08002B2CF9AE}" pid="4" name="commondata">
    <vt:lpwstr>eyJoZGlkIjoiYWEyMWJjOWY5MTU0NDBjYjViMWYzZjJlMDRlMThkNDYifQ==</vt:lpwstr>
  </property>
</Properties>
</file>