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_FilterDatabase" localSheetId="0" hidden="1">Sheet1!$A$3:$P$131</definedName>
    <definedName name="_xlnm.Print_Titles" localSheetId="0">Sheet1!$3:$3</definedName>
  </definedNames>
  <calcPr calcId="144525"/>
</workbook>
</file>

<file path=xl/sharedStrings.xml><?xml version="1.0" encoding="utf-8"?>
<sst xmlns="http://schemas.openxmlformats.org/spreadsheetml/2006/main" count="776" uniqueCount="389">
  <si>
    <t>附件：</t>
  </si>
  <si>
    <t>饶平县乡村振兴驻镇帮镇扶村（第六批）拟入库项目</t>
  </si>
  <si>
    <t>序号</t>
  </si>
  <si>
    <t>镇/单位</t>
  </si>
  <si>
    <t>项目类别</t>
  </si>
  <si>
    <t>项目具体名称</t>
  </si>
  <si>
    <t>项目实施地点</t>
  </si>
  <si>
    <t>项目简要概述</t>
  </si>
  <si>
    <t>项目建设周期</t>
  </si>
  <si>
    <t>项目预计总投入资金（万元）</t>
  </si>
  <si>
    <t>备注</t>
  </si>
  <si>
    <t>县农业农村局</t>
  </si>
  <si>
    <t>产业项目</t>
  </si>
  <si>
    <t>2023年潮州市饶平县贴息贷款项目</t>
  </si>
  <si>
    <t>饶平县</t>
  </si>
  <si>
    <t>补贴优质农业经营主体和农业生产大户，按贷款实际产生利息的80%进行补贴，每户贴息限额为10万元（含），具体县统筹安排。</t>
  </si>
  <si>
    <t>8个月</t>
  </si>
  <si>
    <t>提升基础设施水平项目</t>
  </si>
  <si>
    <t>2023年潮州市饶平县农村生活垃圾清运项目</t>
  </si>
  <si>
    <t>用于完善农村生活垃圾收运处置体系，推进农村生活垃圾分类减量，支付垃圾清运费用补助（不得支付人员工资）。</t>
  </si>
  <si>
    <t>2023年饶平县农村村内道路建设项目</t>
  </si>
  <si>
    <t>用于自然村村内支路路面硬化建设，由各镇对照《广东省农村村内道路硬化工程建设指南》，结合村庄产业状况、交通量、人口密集度，以及当地经济情况、自然和社会环境，灵活设定村内道路硬化工程建设标准，并配套完善相应附属工程。</t>
  </si>
  <si>
    <t>2023年潮州市饶平县撂荒耕地整治补贴补助项目</t>
  </si>
  <si>
    <t>对2023年开展撂荒耕地复垦复种并种植与土地类型相适应农作物的一般种植户、种粮大户、农民合作社、家庭农场、农业企业等发放补贴补助</t>
  </si>
  <si>
    <t>提升公共服务能力项目</t>
  </si>
  <si>
    <t>2023年潮州市饶平县公益性扶贫项目资产后续管护项目</t>
  </si>
  <si>
    <t>主要用于公益性扶贫项目资产后续管护，按全县21个镇和35个省定省定贫困村，每个镇20万元、每个村10万元测算，具体县统筹安排。</t>
  </si>
  <si>
    <t>巩固脱贫成效项目</t>
  </si>
  <si>
    <t>2023年潮州市饶平县驻镇帮镇扶村工作队工作经费项目</t>
  </si>
  <si>
    <t>主要用于驻镇帮镇扶村工作队开展日常办公、学习培训、走访调研、会议、交通、宣传等方面的支出，工作经费按全县21个驻镇帮镇扶村工作队每个工作队10万/年进行分配。</t>
  </si>
  <si>
    <t>2023年潮州市饶平县防返贫监测和帮扶项目</t>
  </si>
  <si>
    <t>巩固拓展脱贫攻坚成果同乡村振兴有效衔接。用于防止返贫致贫，对脱贫不稳定户、边缘易致贫户、突发严重困难户及时采取有针对性的预防性措施和事后帮扶措施。对监测对象、建档立卡脱贫户通过产业发展、生产经营和劳动技能培训、公益岗位补助、小额信贷等方面予以扶持；扶贫产业项目后续帮扶；采取技能培训、以工代娠、生产奖补、劳务补助等方式，促进返乡在乡脱贫劳动力、农村低收入群体发展产业和就业增收。</t>
  </si>
  <si>
    <t>2023年潮州市饶平县发展粮食（油料）生产补贴补助项目</t>
  </si>
  <si>
    <t>按照《饶平县发展粮食（油料）生产奖补实施方案（2022-2024年）》的补贴标准，对种植连片5亩（含）以上粮食、油料的种植户进行补贴</t>
  </si>
  <si>
    <t>2023年潮州市饶平县农业新型经营主体发展补贴补助项目</t>
  </si>
  <si>
    <t>对县级以上农民合作社示范社和农业社会化生产托管服务组织发放补贴补助。</t>
  </si>
  <si>
    <t>县住房城乡建设局</t>
  </si>
  <si>
    <t>饶平县生活污水治理项目</t>
  </si>
  <si>
    <t>完成镇级生活污水处理设施运营维护及村庄生活污水处理设施建设，使各镇级污水处理设施顺利完成污水处理工作，村庄污水得到有效处理。</t>
  </si>
  <si>
    <t>饶平县“三清理三拆除三整治”人居环境整治提升项目</t>
  </si>
  <si>
    <t>开展“三清三拆三整治”项目，达到宜居圩镇标准。</t>
  </si>
  <si>
    <t>县文化广电旅游体育局</t>
  </si>
  <si>
    <t>饶平县行政村综合性文化服务中心达标建设项目</t>
  </si>
  <si>
    <t>根据《广东省文化和旅游厅 广东省体育局关于印发＜广东省行政村（社区）综合性文化服务中心提质增效工作方案＞的通知》2023年底达到65%，2024年底达到75%，2025年底达到90%（粤东西北地区达到80%）。饶平县至2023年底须达到65%，本次申报达标建设数量60个。通过推动行政村综合性文化服务中心达标建设，进一步完善乡村公共文化设施设备、优化服务功能，丰富文化活动，提高人民群众公共文化获得感和幸福感。</t>
  </si>
  <si>
    <t>县人力资源和社会保障局</t>
  </si>
  <si>
    <t>饶平县农村电商产业园改造项目</t>
  </si>
  <si>
    <t>饶平县李厝村饶平县就业服务中心实训基地</t>
  </si>
  <si>
    <t>本项目规划对县就业服务中心实训基地进行改造，主要包括建筑外立面改造约1500平方米、景观和场地改造约2800平方米、室内功能区改造约3600平方米及安装电梯1部等。</t>
  </si>
  <si>
    <t>12个月</t>
  </si>
  <si>
    <t>县交通运输局</t>
  </si>
  <si>
    <t>樟溪镇上广村广阳桥建设工程</t>
  </si>
  <si>
    <t>樟溪镇上广村</t>
  </si>
  <si>
    <t>樟溪镇上广村广阳桥因2006年洪水水毁，导致河道南侧片区200多亩水田、300多亩果园和近千亩林地的农业生产受阻，需重建广阳桥。建设内容为在原桥位重建桥梁，根据桥位处河道的宽度39米，重建桥梁跨径组合采用3-13.0米，上部结构采用现浇空心板梁，下部结构采用柱式墩台、桩基础。采用四级公路（Ⅰ类）的技术标准，设计速度 15 公里/小时桥梁全宽按6.6米（净宽6米）。桥梁设计高程按50年一遇的洪水位控制。项目建成后解决村民往来农业生产需绕道烈火村的问题，创造良好的农业生产交通条件，提高农业生产水平和效率。</t>
  </si>
  <si>
    <t>饶平县茶叶高质量发展工程</t>
  </si>
  <si>
    <t>加强茶叶质量安全监管，聘请第三方检测机构进行随机抽检。加强“潮州岭头单丛”品牌宣传推广，谋划筹办“潮州岭头单丛”展销会，打好打响“潮州岭头单丛”区域品牌。</t>
  </si>
  <si>
    <t>6个月</t>
  </si>
  <si>
    <t>饶平县2023年水稻绿色高质高效创建示范片项目</t>
  </si>
  <si>
    <r>
      <rPr>
        <sz val="11"/>
        <rFont val="仿宋_GB2312"/>
        <charset val="134"/>
      </rPr>
      <t>新丰、三饶、钱东、联饶、上饶、建饶、新塘、汤溪、浮滨、东山、浮山、樟溪、高堂、黄冈、大埕、所城、柘林、</t>
    </r>
    <r>
      <rPr>
        <sz val="11"/>
        <rFont val="宋体"/>
        <charset val="134"/>
      </rPr>
      <t>汫</t>
    </r>
    <r>
      <rPr>
        <sz val="11"/>
        <rFont val="仿宋_GB2312"/>
        <charset val="134"/>
      </rPr>
      <t>洲、海山</t>
    </r>
  </si>
  <si>
    <r>
      <rPr>
        <sz val="11"/>
        <rFont val="仿宋_GB2312"/>
        <charset val="134"/>
      </rPr>
      <t>按照《关于印发&lt;饶平县2023年水稻绿色高质高效创建实施方案&gt;的通知》要求，在新丰、三饶、钱东、联饶等镇创建6个连片面积300亩以上县级示范片，每个补助6万元；在上饶、建饶、三饶、新塘、汤溪、浮滨、东山、浮山、樟溪、钱东、高堂、黄冈、大埕、所城、柘林、</t>
    </r>
    <r>
      <rPr>
        <sz val="11"/>
        <rFont val="宋体"/>
        <charset val="134"/>
      </rPr>
      <t>汫</t>
    </r>
    <r>
      <rPr>
        <sz val="11"/>
        <rFont val="仿宋_GB2312"/>
        <charset val="134"/>
      </rPr>
      <t>洲、海山等镇创建21个连片面积50亩以上镇级示范片，每个补助3万元。开展示范片良种引进、示范，机耕、机插、机收，病虫害统防统治等社会化服务，宣传标志牌制作安装及测产验收等。</t>
    </r>
  </si>
  <si>
    <t>高堂镇</t>
  </si>
  <si>
    <t>饶平县高堂镇西林村生态宜居美丽乡村建设工程</t>
  </si>
  <si>
    <t>高堂镇
西林村</t>
  </si>
  <si>
    <t>本项目由高堂镇人民政府作为项目法人按程序组织实施，建设内容包括村内道路及巷道硬底化、人行道建设、污水工程建设、文化活动场地建设、生态环境提升、村内水塘步道及生态驳岸打造 、村入口节点打造 、村内榕树节点提升及四小园建设、垦造水田。</t>
  </si>
  <si>
    <t>24个月</t>
  </si>
  <si>
    <t>钱东镇</t>
  </si>
  <si>
    <t>钱东镇李厝村美食街风貌整饰提升工程</t>
  </si>
  <si>
    <t>李厝村</t>
  </si>
  <si>
    <t>全面推进李厝村美食街风貌整饰提升，全长1公里，抓住与县城一体化的地理优势，做好“夜经济”的发展思路，挖掘消费动能，提升美食街消费场景，带动产业发展，培育特色饮食行业，打造特色品牌。</t>
  </si>
  <si>
    <t>联饶镇</t>
  </si>
  <si>
    <t>联饶镇下饶村文旅项目</t>
  </si>
  <si>
    <t>下饶村</t>
  </si>
  <si>
    <t>在下饶村打造文旅项目，以“生态农业+文化休闲旅游”为抓手，在下饶村面前洋水田周边，打造田园风光、乡村文旅驿站等景观节点，展现我镇的农耕文化、人文风情和自然风光。带动我镇农文旅产业发展，提升下饶村人居环境，促进村民就业增收，提高群众获得感、幸福感。</t>
  </si>
  <si>
    <t>联饶镇山门村排水干道改造提升工程</t>
  </si>
  <si>
    <t>山门村</t>
  </si>
  <si>
    <t>对凤江新城（联饶镇山门村）排水系统进行改造提升。</t>
  </si>
  <si>
    <t>三饶镇</t>
  </si>
  <si>
    <t>饶平县三饶镇南联村潮客文化街农房风貌整饰提升项目</t>
  </si>
  <si>
    <t>南联村</t>
  </si>
  <si>
    <t>拆除南联路两侧旧雨糊及乱搭设，对两侧约224间农房风貌进行整饰提升，开展道韵楼及南联路周边环境整治，打造具有本土特色的潮客文化街。</t>
  </si>
  <si>
    <t>黄冈镇</t>
  </si>
  <si>
    <t>黄冈镇霞中村、新霞村人居环境整治工程</t>
  </si>
  <si>
    <t>霞中村、新霞村</t>
  </si>
  <si>
    <t>道路硬底化、道路白改黑、污水管道工程及污水终端建设，村道修复，对已硬底化的道路增加标识划线，外立面改造。</t>
  </si>
  <si>
    <t>海山镇</t>
  </si>
  <si>
    <t>海山镇欧石码头配套设施项目</t>
  </si>
  <si>
    <t>海山镇欧石村</t>
  </si>
  <si>
    <t>为发展海山镇至汛洲岛的旅游事业，计划对欧石码头进行增设配套设施，实现人货分流，完善码头管理，壮大村集体经济和提升码头日常安全防护</t>
  </si>
  <si>
    <t>海山镇欧石村尾婆环境综合提升项目</t>
  </si>
  <si>
    <t>计划对欧石尾婆环境进行综合提升，利用汛州岛发展契机，发展海山镇至汛洲岛的旅游事业，壮大村集体经济</t>
  </si>
  <si>
    <t>汤溪镇</t>
  </si>
  <si>
    <t>汤溪镇居豪村、青竹径村停车场建设项目</t>
  </si>
  <si>
    <t>居豪村、青竹径村</t>
  </si>
  <si>
    <t>为补齐汤溪东线生态农旅发展的短板，提升汤溪镇“农业+旅游”发展配套基础设施，拟将利用居豪村、青竹径停办小学、荒置空地等可利用地方，因地制宜打造成智能停车场，解决重点农旅景点因车位少而造成的停车乱、道路堵塞等问题。</t>
  </si>
  <si>
    <t>汤溪镇花桥村人居环境综合整治提升项目</t>
  </si>
  <si>
    <t>花桥村</t>
  </si>
  <si>
    <t>为补齐花桥村村内人居环境短板，拟对该村的破损道路和地埕进行修复、村内道路路域提升、排污水沟进行整治及清理废旧建筑物等，同时因地制宜在村内打造“四小园”，提升村内人居环境。</t>
  </si>
  <si>
    <t>汤溪镇镇道沿线排水沟及镇道与上线道路平交口硬底化建设项目（一期）</t>
  </si>
  <si>
    <t>全镇</t>
  </si>
  <si>
    <t>由于镇道缺乏相应的排水设施，每逢雨季道路积水严重，影响了车辆行驶安全和群众出行，且容易造成山体滑坡，存在极大安全隐患。现拟在汤溪镇东修建排水沟，保障群众生命财政安全。</t>
  </si>
  <si>
    <t>汤溪镇半径村庄道路路域环境整治提升项目</t>
  </si>
  <si>
    <t>半径村</t>
  </si>
  <si>
    <t>拟对半径村道路路域环境进行整治提升，修建排水沟、坝坡挡土，进一步提升路域环境及改善村民生产生活条件。</t>
  </si>
  <si>
    <t>汤溪镇青竹径村细坑路路域提升项目</t>
  </si>
  <si>
    <t>青竹径村</t>
  </si>
  <si>
    <t>拟对青竹径村细坑路路域进行环境整治提升，并修建排水沟、进一步提升路域环境及改善村民生产生活条件。</t>
  </si>
  <si>
    <t>浮山镇</t>
  </si>
  <si>
    <t>浮山镇行走东官乡村文旅项目</t>
  </si>
  <si>
    <t>浮山镇东官村</t>
  </si>
  <si>
    <r>
      <rPr>
        <sz val="11"/>
        <color rgb="FF000000"/>
        <rFont val="仿宋_GB2312"/>
        <charset val="134"/>
      </rPr>
      <t>东官村创乡历史悠久，古建筑群遍布主村落，尤以祠堂文化闻名，饮食文化也有着悠久的历史，以“手擀面”闻名遐迩。新规划建设的浮山镇行走东官乡村文旅项目，利用丰富的自然、历史与文化资源，以现有的古建筑群、东山溪绿道、手擀面美食街为核心，以骑行为主线，结合交通体系建设，贯通环村路交通网络，打造集户外骑行、康体悠闲、滨水观光、田园采摘、古建筑游览、小吃品味、休闲度假为一体的体验线路。行走流线以东官村东溪滨水公园为中点驿站，东连东山桥，西接胜利一桥，北通环村路，全线长约4km。主要建设内容：1.东山溪滨河走道体验线建设，建设以骑行运动、户外悠闲、滨河观光、亲水体验为主题的观光路径1.8km。修复原部分损坏步道砖和鹅卵石步道，沿岸坡地打造台地景观，东官桥两端2个观景亭修复提升，桥下打造浅滩亲水节点，胜利一桥上游修建拦水坝景观；2.环村路乡村风情文旅体验线路整合建设，南连滨水公园全线长2.2km，整合文化旅游资源，游览线路串联体验王氏宗祠、庆善堂、总祖祠、四房祖、江右雄镇等祠堂文化，参观“武林之乡”“传胪府”和江右楼、拱辰楼等围楼古建筑群，游览古桥铁索桥，体验黄冈河水系生态；打造沿线3处古树游憩节点，领略悠闲田园风光；以手擀面为主打，推介果馏，浮山薄饼、浮山咸酥饼、豆干、油盾等特色小吃，打造多元素浮山手擀面美食一条街，保护非物质文化遗产，推动浮山手擀面制作技艺传承发展。改造原手擀面饮食店建筑面积600</t>
    </r>
    <r>
      <rPr>
        <sz val="11"/>
        <color rgb="FF000000"/>
        <rFont val="宋体"/>
        <charset val="134"/>
      </rPr>
      <t>㎡</t>
    </r>
    <r>
      <rPr>
        <sz val="11"/>
        <color rgb="FF000000"/>
        <rFont val="仿宋_GB2312"/>
        <charset val="134"/>
      </rPr>
      <t>，提升建筑风貌。新建风格统一的传统美食店建筑面积500</t>
    </r>
    <r>
      <rPr>
        <sz val="11"/>
        <color rgb="FF000000"/>
        <rFont val="宋体"/>
        <charset val="134"/>
      </rPr>
      <t>㎡</t>
    </r>
    <r>
      <rPr>
        <sz val="11"/>
        <color rgb="FF000000"/>
        <rFont val="仿宋_GB2312"/>
        <charset val="134"/>
      </rPr>
      <t>，配套停车区、游客驿亭、文化墙绘和宣传标识等设施，打造一条独具风格的美食步行街。该项目将以美食为基础，自然风光为支持，以文旅体验线路为依托，让更多的经营主体投入到乡村旅游项目中来，吸引更多的游客乡村游消费，形成农旅深度融合的发展新模式，增加村集体收入。项目建成后，能够进一步推广浮山手拍面、浮山薄饼等美食品牌，吸引游客参观消费，也能够进一步推广荔枝、龙眼等水果销售，增加种植户收入。</t>
    </r>
  </si>
  <si>
    <t>10个月</t>
  </si>
  <si>
    <t>浮山镇文化公园（二期）建设工程</t>
  </si>
  <si>
    <t>浮山镇浮山村环南路南侧</t>
  </si>
  <si>
    <t>完善文化公园一期配套建设，扩展公园活动空间，打造集运动健身、康体休闲、果林游园、田园观光等多种主体+多种体验的文化公园，项目用地为现状公共服务设施、房前屋后和“三清理、三拆除、三整治”空闲用地进行改造，项目整体占地面积约10亩。主要建设内容：1.园区游径和田园观光带；2.林下悠闲空间；3.园林小品等景观点；4.儿童活动空间广场；5.小学周边环境提升；6.路灯。</t>
  </si>
  <si>
    <t>浮山镇东官村生活小市场建设项目</t>
  </si>
  <si>
    <r>
      <rPr>
        <sz val="11"/>
        <color rgb="FF000000"/>
        <rFont val="仿宋_GB2312"/>
        <charset val="134"/>
      </rPr>
      <t>东官村位于浮山镇北端，户籍人口6300多人，常住人口约3000多人，群众日常大都到距离本村3km的浮山镇综合市场上市。为解决群众上市难的问题，东官村拟将村头北面的闲置粮仓改造为生活小市场，结合创文创卫行动，整顿村内乱占乱摆摊位，将分散猪肉、鱼鲜、蔬菜摊点整合进小市场集中经营，吸引附近日杂商户入驻，提升村民的生活质量。项目整体占地面积1500</t>
    </r>
    <r>
      <rPr>
        <sz val="11"/>
        <color rgb="FF000000"/>
        <rFont val="宋体"/>
        <charset val="134"/>
      </rPr>
      <t>㎡</t>
    </r>
    <r>
      <rPr>
        <sz val="11"/>
        <color rgb="FF000000"/>
        <rFont val="仿宋_GB2312"/>
        <charset val="134"/>
      </rPr>
      <t>，其中市场建筑面积650</t>
    </r>
    <r>
      <rPr>
        <sz val="11"/>
        <color rgb="FF000000"/>
        <rFont val="宋体"/>
        <charset val="134"/>
      </rPr>
      <t>㎡</t>
    </r>
    <r>
      <rPr>
        <sz val="11"/>
        <color rgb="FF000000"/>
        <rFont val="仿宋_GB2312"/>
        <charset val="134"/>
      </rPr>
      <t>，项目用地为现状服务设施用地。建设内容主要以粮仓改造为市场结构主体，建有商铺、档位等主体设施，配套物业管理室、摩托停车位等附属设施。</t>
    </r>
  </si>
  <si>
    <t>柘林镇</t>
  </si>
  <si>
    <t>柘林镇古驿道维护提升项目</t>
  </si>
  <si>
    <t>柘北村</t>
  </si>
  <si>
    <t>修复柘林镇古驿道本体现状，对古驿道两侧环境进行优化改造，打造沿途节点景观及其他公用设施，有效提升古驿道周边环境</t>
  </si>
  <si>
    <t>提升党建促乡村振兴水平项目</t>
  </si>
  <si>
    <t>柘林镇廉洁文化示范带建设项目</t>
  </si>
  <si>
    <t>在柘北村文化广场及周边打造以清风亭、书本宣传、清官诗画、廉政文化长廊宣传牌为主的柘林镇廉政文化教育基地，加强廉政文化宣传。</t>
  </si>
  <si>
    <t>2个月</t>
  </si>
  <si>
    <t>柘林镇镇区人居环境整治提升项目</t>
  </si>
  <si>
    <t>柘林镇区</t>
  </si>
  <si>
    <t>对镇区路面及周边环境卫生进行整治提升、街道外立面优化改造、进港公路延长线路灯安装等等，切实提高镇域人居环境。</t>
  </si>
  <si>
    <t>3个月</t>
  </si>
  <si>
    <t>柘林镇西澳村白鹭公园栈道修复及浮动码头养护、自然村小型市场建设项目</t>
  </si>
  <si>
    <t>西澳村</t>
  </si>
  <si>
    <t>修复西澳村白鹭公园环山栈道，对西澳浮动码头进行养护，方便村民群众过往；并在西澳村三个自然村内建设小型农贸市场，为村民群众提供生活便利。</t>
  </si>
  <si>
    <t>柘林镇下岱村人居环境整治村内土泥路硬化及部分巷道破损修复项目（第二阶段）</t>
  </si>
  <si>
    <t>下岱村</t>
  </si>
  <si>
    <t>对村内土泥路进行硬化及修复部分破损村道巷道，整治改善柘林镇下岱村人居环境。</t>
  </si>
  <si>
    <t>柘林镇驻镇帮镇扶村资金镇区交通道路停车位标线项目</t>
  </si>
  <si>
    <t>在镇区道路标线进行规划，并对有空间的地方增设停车位标线，导流交通行驶方向。</t>
  </si>
  <si>
    <t>1个月</t>
  </si>
  <si>
    <t>柘林镇渔港路环境整治提升项目</t>
  </si>
  <si>
    <t>下岱埠</t>
  </si>
  <si>
    <t>对柘林镇渔港路段两侧环境进行整体提升改造，拆除原有乱搭乱建，新建亲海平台，完善基础设施，优化周边环境，促进渔港水产品交易及水产产业发展。</t>
  </si>
  <si>
    <t>柘林镇内里村狮头池前片区巷道硬化及污水管网建设项目</t>
  </si>
  <si>
    <t>内里村</t>
  </si>
  <si>
    <t>对内里村狮头池前片区部分巷道进行硬化，完善该区域污水管网系统。</t>
  </si>
  <si>
    <t>黄冈镇洪西寮村农贸市场和周边环境提升工程</t>
  </si>
  <si>
    <t>洪西寮村</t>
  </si>
  <si>
    <t>满足村民及附近两个小区的居民的生活需求，简易棚，硬底化，设置各项功能区及周边环境配套提升。</t>
  </si>
  <si>
    <t>黄冈镇后港村、大澳村、城北社区基础设施提升工程</t>
  </si>
  <si>
    <t>后港村、大澳村、城北社区</t>
  </si>
  <si>
    <t>新建公共服务场所和活动设施、停车场，对池塘、排水沟等进行整治及周边环境提升，截污纳管等。</t>
  </si>
  <si>
    <t>黄冈镇汛洲村农房管控工程</t>
  </si>
  <si>
    <t>汛洲村</t>
  </si>
  <si>
    <t>开展农房管控、风貌提升，因地制宜打造四小园。</t>
  </si>
  <si>
    <t>黄冈镇大畔寮花卉特色村建设工程</t>
  </si>
  <si>
    <t>大畔寮村</t>
  </si>
  <si>
    <t>以大畔寮村花卉苗木产业为抓手，通过打造茶座、阳光书屋、观花台、婚纱摄影基地、写生基地等项目，项目建成后将引流入村，把周边地区游客吸引进来，把花卉和种植技术服务卖出去，推广花卉苗木种植技术和服务，带动当地产业发展，增加村集体经济，提升产业效能，延伸产业链，增加就业岗位，不断拓展花卉苗木经济的产业链和附加值，把大畔寮村建成县级乃至市级花卉苗木特色村。</t>
  </si>
  <si>
    <t>黄冈镇东峡村等7个村党群服务中心修缮工程</t>
  </si>
  <si>
    <t>东峡村、里和睦村、新厝村、薛厝寮村、新霞村、洪西寮村、大澳村</t>
  </si>
  <si>
    <t>东峡村、里和睦村、新厝村、薛厝寮村、新霞村、洪西寮村、大澳村党群服务中心因年久失修，多间办公室室内漏水，外墙瓷砖脱落，存在安全隐患，需要进行修缮；项目具体实施以村为单位，由各村（居）委会作为项目法人按程序组织实施。</t>
  </si>
  <si>
    <t>浮滨镇</t>
  </si>
  <si>
    <t>浮滨镇镇区基础设施建设工程</t>
  </si>
  <si>
    <t>涵盖道路硬化工程约1400平方米，人行道至店面地面铺砖约4660平方米，路牙修复工程一项，三线整治工程一项，污水工程一项，四小园建设工程约1200平方米，茶文化及鹅文化品牌形象工程一项，特色定制路灯工程一项，环卫设施配套工程一项。</t>
  </si>
  <si>
    <t>9个月</t>
  </si>
  <si>
    <t>浮滨镇土坑村水头支渠灌溉水利建设项目</t>
  </si>
  <si>
    <t>土坑村水头支渠</t>
  </si>
  <si>
    <t>浮滨镇土坑村水头支渠灌溉水利建设项目，土坑村修建灌溉渠，满足灌溉蓄水需要，全线1800米。</t>
  </si>
  <si>
    <t>浮滨镇坪峰村中药基地建设</t>
  </si>
  <si>
    <t>坪峰村内</t>
  </si>
  <si>
    <r>
      <rPr>
        <sz val="11"/>
        <rFont val="仿宋_GB2312"/>
        <charset val="134"/>
      </rPr>
      <t xml:space="preserve">全面落实中央经济工作会议和中央农村工作会议精神，推进我镇农用地整治，促进农村承包地经营权有序流转，大力发展农业适度规模经营，支持发展新型农村集体经济，提高帮扶资金使用效益，实现农业增效、农民增收、农村兴旺，提升农业现代化发展水平，助力乡村产业振兴。
</t>
    </r>
    <r>
      <rPr>
        <b/>
        <sz val="11"/>
        <rFont val="仿宋_GB2312"/>
        <charset val="134"/>
      </rPr>
      <t>建设内容：</t>
    </r>
    <r>
      <rPr>
        <sz val="11"/>
        <rFont val="仿宋_GB2312"/>
        <charset val="134"/>
      </rPr>
      <t xml:space="preserve">坪峰村古驿道附近约100亩，投资种植名贵中草药（黄精、黄花参等），拓宽村农业产业结构。
</t>
    </r>
    <r>
      <rPr>
        <b/>
        <sz val="11"/>
        <rFont val="仿宋_GB2312"/>
        <charset val="134"/>
      </rPr>
      <t>建设目标：</t>
    </r>
    <r>
      <rPr>
        <sz val="11"/>
        <rFont val="仿宋_GB2312"/>
        <charset val="134"/>
      </rPr>
      <t xml:space="preserve">主要用于支持发展新型农村集体经济，通过配套完善农业基础设施，改善农业生产条件，推进农用地整治，提高土地附加值，促进我镇农村承包地经营权有序流转，实现集体增收和产业高质量发展，壮大集体经济，为乡村振兴提供强大的造血功能。
</t>
    </r>
    <r>
      <rPr>
        <b/>
        <sz val="11"/>
        <rFont val="仿宋_GB2312"/>
        <charset val="134"/>
      </rPr>
      <t>绩效目标：</t>
    </r>
    <r>
      <rPr>
        <sz val="11"/>
        <rFont val="仿宋_GB2312"/>
        <charset val="134"/>
      </rPr>
      <t xml:space="preserve">
（一）通过财政资金支持村集体，配套完善水利、电力、机耕路、土地形貌、土壤性状等农业设施和耕作基础，促进土地资源要素配置不断优化、利用效率大幅度提升，为实现土地流转和开展规模化经营创造良好条件，进而提高租赁收益，实现村集体经济增收和促进农业产业化发展。
（二）通过产业发展联农带农，促进农村闲散劳动力尤其是困难群体实现就业增收。</t>
    </r>
  </si>
  <si>
    <t>浮滨镇荆山村产业路项目</t>
  </si>
  <si>
    <t>荆山村顶庵山</t>
  </si>
  <si>
    <t>修缮顶庵山道路主路1000米，支路300米，打通完善村与茶园之间的连接，既是便民路也是产业路，对村民劳作和生产作用尤为突出。</t>
  </si>
  <si>
    <t>浮滨镇五祉村道路扩建及安防工程</t>
  </si>
  <si>
    <t>五祉村</t>
  </si>
  <si>
    <t>五祉村至麦园段，总长约350米，对原有道路拓宽和安装安防设施。</t>
  </si>
  <si>
    <t>浮滨镇古山村文化活动中心周边配套设施项目</t>
  </si>
  <si>
    <t>古山村文化活动中心</t>
  </si>
  <si>
    <t>在现有的文化活动中心的建设基础上，对老人活动中心的内部设施进行完善，以及对文化活动中心四周的老厝区进行环境改造，满足群众对文化活动中心的使用需求，提高村民的幸福感、获得感和安全感。</t>
  </si>
  <si>
    <t>高堂镇镇、村党群服务中心规范化建设提升项目</t>
  </si>
  <si>
    <t>高堂镇政府、各村（场）</t>
  </si>
  <si>
    <t>高堂镇镇级党群服务中心主体工程已拟由市委组织部和县委组织部拨给我镇部分建设资金，资金不足部分由我镇自行统筹解决。主体工程建成后，需要按标准化、规范化、服务化进行相关配套，完善规范总体布局和功能设置，提升党群服务能力和水平，为全镇党员、干部、群众提供方便高效的服务平台，夯实抓党建促乡村振兴阵地建设基础。高堂镇12个行政村和1个场的党群服务中心规范化建设水平仍偏低，需按标准按要求进行规范化配套设置，调整完善功能区分，打通服务党员群众最后距离，提升党员群众满意度和幸福感。</t>
  </si>
  <si>
    <t>高堂镇公益性岗位项目</t>
  </si>
  <si>
    <t>持续设置公益性就业岗位，建立长效机制，进一步促进原脱贫户（包括监测户）、最低生活保障对象、低收入人群等困难群众就业、实施奖补，巩固脱贫攻坚成果，促进增收。</t>
  </si>
  <si>
    <t>高堂镇镇域主干道外立面改造提升工程（一期）</t>
  </si>
  <si>
    <t>对镇域高堂大道两侧建筑外墙门头的旧雨棚、遮阳棚、广告牌、搭建物进行拆除后美楣，统一增设遮阳棚及遮阳帘，实现镇区旧貌换新颜，整体提升镇区形象。</t>
  </si>
  <si>
    <t>高堂镇院前市场消防提升工程</t>
  </si>
  <si>
    <t>高堂镇院前市场范围内设置消防栓系统、喷淋系统、火灾报警系统、应急照明疏散指示系统、防排烟系统。</t>
  </si>
  <si>
    <t>高堂镇军寨村进村道路改造提升工程</t>
  </si>
  <si>
    <t>高堂镇
军寨村</t>
  </si>
  <si>
    <t>解决原路面老化破损，多地段低洼积水不便通行的问题，建设便民通行道路，切实推进新农村建设的完善：
1.进村主村道起至村文化广场，西至疏站北路，全长约320米，原砼路面经维修、加铺 8CM 厚沥青矿，主路面宽8米。
2.沿黄冈河堤进村道路(六亩桥头至大堤路口)硬底化，路长约250米，路面宽约5米。</t>
  </si>
  <si>
    <t>高堂镇全域农村人居环境整治提升项目（二期）</t>
  </si>
  <si>
    <t>高堂镇高三村、高北村</t>
  </si>
  <si>
    <t>持续推进高堂镇高三、高北等村人居环境整治提升，重点针对村内破旧巷道硬底化，村内排污明沟暗渠化整治提升。</t>
  </si>
  <si>
    <t>4个月</t>
  </si>
  <si>
    <t>高堂镇人居环境综合提升项目</t>
  </si>
  <si>
    <t>高堂镇树下村、群星吴厝寮自然村</t>
  </si>
  <si>
    <t>本项目由高堂镇人民政府作为项目法人按程序组织实施，涉及高堂镇树下村、群星吴厝寮，其中：
1.树下村：大池公园东侧空地进行四小园打造，提升周边环境，与大池公园相呼应。平整园地约2500平方米，铺设步行砖约250米*2米，铺设排水管道300米。
2.吴厝寮自然村：提升村人居环境，解决群众出行难问题，工程包括进村农综路路面平整、周边村道铺设地下排污管网、建设花圃及健身路径、设置健身器材、村规民约宣传牌等</t>
  </si>
  <si>
    <t>高堂镇高南村小型商贸场所</t>
  </si>
  <si>
    <t>高堂镇
高南村</t>
  </si>
  <si>
    <t>大池公园东侧“三角安”集体建设用地建设占地面积1200平方新型轻轨钢结构板房12间，用于农产品集散商贸，壮大村集体经济收入，预计出租每年可获得集体收益8万元。</t>
  </si>
  <si>
    <t>高堂镇文化中心基础设施建设</t>
  </si>
  <si>
    <t>高堂镇
文化站</t>
  </si>
  <si>
    <t>对镇文化站1-3楼厕所、戏台大门及两侧通道大门进行升级改造，扩建图书室，改善举办文化活动环境及图书室阅读环境。</t>
  </si>
  <si>
    <t>建饶镇</t>
  </si>
  <si>
    <t>建饶镇全域人居环境整治提升项目</t>
  </si>
  <si>
    <t>建饶镇镇域范围内</t>
  </si>
  <si>
    <t>镇区入口环境提升3000平方；卫生院前步行道改造长275米宽约2米及S333往麻寮村内小节点打造；中团、秀溪、林屋、白花洋、石坛、黄村和饶中村7个村村内人居环境以及利用村内空地进行节点打造；全镇15个村村内垃圾屋建设</t>
  </si>
  <si>
    <t>建饶镇饶和埔诏革命遗址红色主题文化公园</t>
  </si>
  <si>
    <t>白花洋村</t>
  </si>
  <si>
    <t>项目范围内总面积约3000平方，旧址周边环境提升1965平方，原白花洋赤卫队训练及生产步道复原建设休息步道约661m，宽度约1米。</t>
  </si>
  <si>
    <t>建饶镇农村电动车辆充电场所建设项目</t>
  </si>
  <si>
    <t>在各村以及镇区建设电动车辆专用充电场所，完善农村充电设施，加强电动车辆安全管理</t>
  </si>
  <si>
    <t>建饶镇粮食生产示范点暨建饶番薯推广基地</t>
  </si>
  <si>
    <t>建饶镇锡坑村</t>
  </si>
  <si>
    <t>主要建设生产示范点的水利沟渠及农田机耕路，项目的建成将作为2023年建饶镇稳定扩大粮食种植面积任务的主要工作措施</t>
  </si>
  <si>
    <t>建饶镇党建提升项目</t>
  </si>
  <si>
    <t>建饶镇镇域11个村庄党群服务中心</t>
  </si>
  <si>
    <t>参照《饶平县党群服务中心星级评定办法（试行）》方案对11个村党群服务中心的外观标识（主楼、标识、国旗、牌子）、内部设置（办事大厅、“两委”干部办公室、班子会议室、党群会议室、综合服务室以及便民服务活动室）和外部设置（周边环境、指示牌、公开栏、宣传栏以及标语）进行升级改造，以及部署约60对大喇叭，具体在15个行政村部署30对、41个自然村部署26对、镇区部署2对（根据情况预留2对机动安装），共60对大喇叭（最终以镇政府确认数量为准），由镇政府对全镇大喇叭进行统一的一级管理，各行政村可以根据需求申请账号管理自身辖下村落大喇叭。</t>
  </si>
  <si>
    <r>
      <rPr>
        <sz val="11"/>
        <color theme="1"/>
        <rFont val="宋体"/>
        <charset val="134"/>
      </rPr>
      <t>汫</t>
    </r>
    <r>
      <rPr>
        <sz val="11"/>
        <color theme="1"/>
        <rFont val="仿宋_GB2312"/>
        <charset val="134"/>
      </rPr>
      <t>洲镇</t>
    </r>
  </si>
  <si>
    <r>
      <rPr>
        <sz val="11"/>
        <color theme="1"/>
        <rFont val="宋体"/>
        <charset val="134"/>
      </rPr>
      <t>汫</t>
    </r>
    <r>
      <rPr>
        <sz val="11"/>
        <color theme="1"/>
        <rFont val="仿宋_GB2312"/>
        <charset val="134"/>
      </rPr>
      <t>洲镇东灶公园改造提升工程</t>
    </r>
  </si>
  <si>
    <t>东灶村</t>
  </si>
  <si>
    <t>东灶公园全面提升，周边环境整治，空埕和池塘清理杂草杂物，修整铺设步道400米，硬底化地埕200平方米，修整公园接东灶山破损路道50米及入园道路100米。</t>
  </si>
  <si>
    <r>
      <t>汫</t>
    </r>
    <r>
      <rPr>
        <sz val="11"/>
        <color theme="1"/>
        <rFont val="仿宋_GB2312"/>
        <charset val="134"/>
      </rPr>
      <t>洲镇</t>
    </r>
  </si>
  <si>
    <r>
      <t>汫</t>
    </r>
    <r>
      <rPr>
        <sz val="11"/>
        <color theme="1"/>
        <rFont val="仿宋_GB2312"/>
        <charset val="134"/>
      </rPr>
      <t>洲镇西峡村宫前片区农旅基础设施配套项目</t>
    </r>
  </si>
  <si>
    <t>西峡村</t>
  </si>
  <si>
    <t>对宫前片区农田基础设施进行配套提升，发展农旅产业。主要建设内容：平整场地600平方米，池塘清淤350平方米；新建给水渠375米、过路涵管17个；新建步道和步级470平方米、挡土驳岸86米、仿木桩392米。</t>
  </si>
  <si>
    <r>
      <rPr>
        <sz val="11"/>
        <color theme="1"/>
        <rFont val="宋体"/>
        <charset val="134"/>
      </rPr>
      <t>汫</t>
    </r>
    <r>
      <rPr>
        <sz val="11"/>
        <color theme="1"/>
        <rFont val="仿宋_GB2312"/>
        <charset val="134"/>
      </rPr>
      <t>洲镇港西社区农田水利设施建设项目</t>
    </r>
  </si>
  <si>
    <t>港西社区</t>
  </si>
  <si>
    <t>港西社区破池沟渠，长度约680米。 
1.新建两侧浆砌石挡土墙高2.5米；                                                                                                          
2.沟渠2处埋设涵管做跨桥；
3.沟渠沿途设15处Φ300砼排水涵管；
4.新建抽水泵房一座；
5.支渠清淤5米宽，1米深，长180米。</t>
  </si>
  <si>
    <r>
      <rPr>
        <sz val="11"/>
        <color theme="1"/>
        <rFont val="宋体"/>
        <charset val="134"/>
      </rPr>
      <t>汫</t>
    </r>
    <r>
      <rPr>
        <sz val="11"/>
        <color theme="1"/>
        <rFont val="仿宋_GB2312"/>
        <charset val="134"/>
      </rPr>
      <t>洲镇港西社区大排沟清理建设项目</t>
    </r>
  </si>
  <si>
    <t>港西社区新兴街大排沟清淤长度约310米，增设沉沙井16个，并铺设水泥盖板（阳沟改阴沟）；新兴街接大行路部分破损路段120米重新铺设硬底化，建设排水沟（阴沟）120米，设沉沙井4个。</t>
  </si>
  <si>
    <r>
      <rPr>
        <sz val="11"/>
        <color theme="1"/>
        <rFont val="宋体"/>
        <charset val="134"/>
      </rPr>
      <t>汫</t>
    </r>
    <r>
      <rPr>
        <sz val="11"/>
        <color theme="1"/>
        <rFont val="仿宋_GB2312"/>
        <charset val="134"/>
      </rPr>
      <t>洲镇镇区照明项目</t>
    </r>
  </si>
  <si>
    <r>
      <rPr>
        <sz val="11"/>
        <color theme="1"/>
        <rFont val="宋体"/>
        <charset val="134"/>
      </rPr>
      <t>汫</t>
    </r>
    <r>
      <rPr>
        <sz val="11"/>
        <color theme="1"/>
        <rFont val="仿宋_GB2312"/>
        <charset val="134"/>
      </rPr>
      <t>洲镇镇区</t>
    </r>
  </si>
  <si>
    <r>
      <rPr>
        <sz val="11"/>
        <color theme="1"/>
        <rFont val="仿宋_GB2312"/>
        <charset val="134"/>
      </rPr>
      <t>1.幸福渠</t>
    </r>
    <r>
      <rPr>
        <sz val="11"/>
        <color theme="1"/>
        <rFont val="宋体"/>
        <charset val="134"/>
      </rPr>
      <t>汫</t>
    </r>
    <r>
      <rPr>
        <sz val="11"/>
        <color theme="1"/>
        <rFont val="仿宋_GB2312"/>
        <charset val="134"/>
      </rPr>
      <t>东至</t>
    </r>
    <r>
      <rPr>
        <sz val="11"/>
        <color theme="1"/>
        <rFont val="宋体"/>
        <charset val="134"/>
      </rPr>
      <t>汫</t>
    </r>
    <r>
      <rPr>
        <sz val="11"/>
        <color theme="1"/>
        <rFont val="仿宋_GB2312"/>
        <charset val="134"/>
      </rPr>
      <t>和段步道安装景观灯35支；
2.</t>
    </r>
    <r>
      <rPr>
        <sz val="11"/>
        <color theme="1"/>
        <rFont val="宋体"/>
        <charset val="134"/>
      </rPr>
      <t>汫</t>
    </r>
    <r>
      <rPr>
        <sz val="11"/>
        <color theme="1"/>
        <rFont val="仿宋_GB2312"/>
        <charset val="134"/>
      </rPr>
      <t>黄路教办至侨联路段安装路灯13支；      
3.</t>
    </r>
    <r>
      <rPr>
        <sz val="11"/>
        <color theme="1"/>
        <rFont val="宋体"/>
        <charset val="134"/>
      </rPr>
      <t>汫</t>
    </r>
    <r>
      <rPr>
        <sz val="11"/>
        <color theme="1"/>
        <rFont val="仿宋_GB2312"/>
        <charset val="134"/>
      </rPr>
      <t>和市场至新兴路交界安装路灯12支；      
4.镇区各社区主要道路安装照明灯1000个。</t>
    </r>
  </si>
  <si>
    <r>
      <rPr>
        <sz val="11"/>
        <color theme="1"/>
        <rFont val="宋体"/>
        <charset val="134"/>
      </rPr>
      <t>汫</t>
    </r>
    <r>
      <rPr>
        <sz val="11"/>
        <color theme="1"/>
        <rFont val="仿宋_GB2312"/>
        <charset val="134"/>
      </rPr>
      <t>洲镇红山南片排污管道建设项目</t>
    </r>
  </si>
  <si>
    <r>
      <rPr>
        <sz val="11"/>
        <color theme="1"/>
        <rFont val="宋体"/>
        <charset val="134"/>
      </rPr>
      <t>汫</t>
    </r>
    <r>
      <rPr>
        <sz val="11"/>
        <color theme="1"/>
        <rFont val="仿宋_GB2312"/>
        <charset val="134"/>
      </rPr>
      <t>洲镇红山南片三盐场至</t>
    </r>
    <r>
      <rPr>
        <sz val="11"/>
        <color theme="1"/>
        <rFont val="宋体"/>
        <charset val="134"/>
      </rPr>
      <t>汫</t>
    </r>
    <r>
      <rPr>
        <sz val="11"/>
        <color theme="1"/>
        <rFont val="仿宋_GB2312"/>
        <charset val="134"/>
      </rPr>
      <t>东社区长2730米，新建排污管道Φ315PE管2050米，Φ400PE管680米，新建检查井56座，排污管采用顶管方式。</t>
    </r>
  </si>
  <si>
    <t>联饶镇荔枝龙眼产业发展项目（一期）</t>
  </si>
  <si>
    <t>根据《联饶镇龙眼荔枝产业三年发展规划方案》，建设龙眼荔枝示范基地，提升提高种植技术，推广现代化机械化种植，提升果品质量。参加龙眼、荔枝国家级评比大赛，举办2023年荔枝、龙眼推介、评比活动等。</t>
  </si>
  <si>
    <t>联饶镇公厕建设及修缮项目</t>
  </si>
  <si>
    <t>对联饶镇公厕进行建设及修缮。</t>
  </si>
  <si>
    <t>联饶镇宅畔村人居环境提升工程</t>
  </si>
  <si>
    <t>宅畔村</t>
  </si>
  <si>
    <t>宅畔村人居环境补短，包括村内道路硬底化、池塘打造提升、排污水沟整治等。</t>
  </si>
  <si>
    <t>钱东镇特色产业配套提升工程</t>
  </si>
  <si>
    <t>根据钱东镇乡村振兴规划五年发展规划，进一步发展壮大特色产业、优势产业，提升南海片区水产养殖、特色水果种植、乡村绿色旅游产业的配套水平，建设钱塘村鸡地山路、西港村青山埭养殖主干道、大陇社区莲池路、沈厝村下树篮路硬底化，提升种养殖生产效率，带动乡村旅游发展，壮大村集体经济收入。</t>
  </si>
  <si>
    <t>钱东镇东市场周边配套提升工程</t>
  </si>
  <si>
    <r>
      <rPr>
        <sz val="11"/>
        <color theme="1"/>
        <rFont val="仿宋_GB2312"/>
        <charset val="134"/>
      </rPr>
      <t>结合美丽圩镇建设要求，提升钱东东市场服务能力，拟对环东市场的镇南路全长300米、溪</t>
    </r>
    <r>
      <rPr>
        <sz val="11"/>
        <color theme="1"/>
        <rFont val="宋体"/>
        <charset val="134"/>
      </rPr>
      <t>墘</t>
    </r>
    <r>
      <rPr>
        <sz val="11"/>
        <color theme="1"/>
        <rFont val="仿宋_GB2312"/>
        <charset val="134"/>
      </rPr>
      <t>路全长240米，全程路面实施黑底化，配套建设步行道及栏杆，修复排污管网，提升市场周边环境及公共设施水平，增加物业资产性收益，满足群众需求。</t>
    </r>
  </si>
  <si>
    <t>钱东镇高铁进站路延长线紫云段建设工程</t>
  </si>
  <si>
    <t>紫云村</t>
  </si>
  <si>
    <t>高铁进站路延长线紫云段全长1.6公里，道路两侧配套步行道及环境提升，满足群众出行需求。</t>
  </si>
  <si>
    <t>钱东镇灰寨村改溪前段整治提升工程</t>
  </si>
  <si>
    <t>灰寨村</t>
  </si>
  <si>
    <t>灰寨村改溪前段长385米，宽2米，共770平方米，新建安全护栏及铺设步行砖，配套路灯，修复原有破旧石篱。</t>
  </si>
  <si>
    <t>钱东镇二横路片区环境综合提升项目</t>
  </si>
  <si>
    <t>结合美丽圩镇建设要求，提升镇区环境水平，二横路片区建设步道及栈道，实施路面硬底化，拆除违章搭建物，全面提升镇区形象。</t>
  </si>
  <si>
    <t>钱东镇数字乡村平台建设项目(一期)</t>
  </si>
  <si>
    <t>升级建设数字乡村，建设镇村智慧管理平台，健全公众号服务，配套智慧大屏、云广播、AI摄像枪等硬件，全方面提升乡镇数字化治理能力，展示乡村振兴成效。</t>
  </si>
  <si>
    <t>新圩镇</t>
  </si>
  <si>
    <t>新圩镇青梅主题街项目</t>
  </si>
  <si>
    <t>长彬村</t>
  </si>
  <si>
    <t>项目包括对长彬村沿街铺户店面招牌改造、村主干道三线整治、人行道改造、村内道路太阳能路灯铺设、中共潮州市党史教育基地延德堂抢修等，结合长彬村新农村示范村，进一步壮大新圩镇青梅特色产业优势，推进一二三产业融合发展，构建完整产业链条。</t>
  </si>
  <si>
    <t>新圩镇田中村村容村貌提升项目</t>
  </si>
  <si>
    <t>田中村</t>
  </si>
  <si>
    <t>项目包括对田中村村内干道三线整治、村内房屋周边环境整治、垃圾收集站修缮、释迦果园机耕路照明设施完善、乡村文化提升等，全面改善村容村貌，提升人居环境。项目预计总投资120万元，其中中山对口帮扶指挥部出资50万元。</t>
  </si>
  <si>
    <t>新圩镇长彬村数字乡村项目</t>
  </si>
  <si>
    <t>在村各出入路、池塘、垃圾存放点安装AI枪和云播，实时监控采集车辆和人员信息，实现数字化管控。在梅园和梅厂安装直播导球，利用网络手段、充分宣传展示长彬村的“青梅文化”。建设村智慧大屏、村公众号服务，充分依托中国电信数字乡村平台，打造全域深度覆盖的数字乡村示范村，全面提升乡数字化治理能力，实现村域社会治理现代化。</t>
  </si>
  <si>
    <t>饶平县新圩镇长彬村、冯田村等九个村垦造水田补偿补贴项目</t>
  </si>
  <si>
    <r>
      <rPr>
        <sz val="11"/>
        <color rgb="FF000000"/>
        <rFont val="仿宋_GB2312"/>
        <charset val="134"/>
      </rPr>
      <t>对新圩镇2017度潮州市饶平县新圩镇长彬村开垦水田项目、2017年度潮州市饶平县新圩镇冯田村、南洋村现有耕地提质改造项目和2018年度潮州市饶平县新圩镇梅林村等六个村垦造水田项目，进行收益降低补偿和激励补贴，</t>
    </r>
    <r>
      <rPr>
        <sz val="11"/>
        <color rgb="FFFF0000"/>
        <rFont val="仿宋_GB2312"/>
        <charset val="134"/>
      </rPr>
      <t>800元/亩</t>
    </r>
    <r>
      <rPr>
        <sz val="11"/>
        <color rgb="FF000000"/>
        <rFont val="仿宋_GB2312"/>
        <charset val="134"/>
      </rPr>
      <t>，三个项目合计1987.76亩。</t>
    </r>
  </si>
  <si>
    <t>三饶镇公共环境提升项目</t>
  </si>
  <si>
    <t>针对全镇重点场所及镇区周边范围开展人居环境整治工作，包括脏乱差等“顽疾”整治、垃圾清运等内容，降低病菌传播风险，营造干净整洁宜居环境，保障人民群众身体健康。</t>
  </si>
  <si>
    <t>提升公共基础设施水平项目</t>
  </si>
  <si>
    <t>三饶镇西南片补短板项目</t>
  </si>
  <si>
    <t>溪西、南联、南新、溪东、坪溪等村</t>
  </si>
  <si>
    <t>针对三饶镇西片、南片各村基础设施进行补短板，地点主要在南联、溪西、南新、溪东、坪溪等村
1、南联村基础设施补短板。完善教育设施和小广场开敞空间。针对南联村消防路周边生活区人员较密集等情况，为进一步保障群众生活生产安全以及教学环境，计划在消防路附近空地打造小广场，提升南联小学运动场及周边环境。
2、溪西村基础设施补短板。在溪西小学和村委会周边配套党建文化元素，强化党建引领文化建设，优化溪西小学学生上下学出入口的出行环境。在村庄部分连接线的道路，主要针对人员出行较密集，群众刚需路段进行硬化配套。
3、南新村基础设施补短板。南新祠堂自然村池塘附近为村民生活密集活动区，计划对周边环境进行环境整治，保障群众日常生活与安全出行。
4、坪溪村基础设施补短板。是饶平县S222连接梅州大埔县的第一个村庄，基础设施短板较多。项目计划对坪溪村委会连接省道S222村道入口位置空地进行改造，因地制宜建设，保留乡村原生态环境的同时并融入党建元素，充分发挥自然山水禀赋优势。
5、溪东村基础设施补短板。计划在溪东顶楼自然村建设群众活动场地，改善旧寨自然村与顶楼自然村中间的村道周边环境。</t>
  </si>
  <si>
    <t>三饶镇东片补短板项目</t>
  </si>
  <si>
    <t>粮田、官田、楼园、新塔、径口等村</t>
  </si>
  <si>
    <t xml:space="preserve">针对三饶镇东片各村基础设施进行补短板，地点主要在粮田、官田、楼园、新塔、径口等村。
1、粮田村基础设施补短板。针对连接粮田村与国道G355的主村道的过路涵洞部分损坏，道路下陷，群众出行存在安全隐患，计划对该过路涵洞进行修复。在粮田村旱行自然村，建设农村化疏散活动区，因地制宜打造“四小园”。
2、官田村基础设施补短板。官田村下楼，田心埔等自然村的村民活动场所欠缺，计划改造周边场地给附近村民提供文化活动场所，补足该区域缺少疏散安全场地的短板。
3、楼园村基础设施补短板。该村尚未纳入生态宜居美丽村居建设计划，基础设施短板较多。项目计划对该村下楼松柏墩自然村道路及人居环境提升，因地制宜打造。
4、新塔村基础设施补短板。针对该村主村道至望海岭沿线及相关节点条件较差等问题，进行环境整治和交通道路完善，优化山道出行环境。
5、径口村基础设施补短板。针对村庄部分连接线的道路补短板，主要针对人员出行较密集，群众刚需路段进行硬化配套。
</t>
  </si>
  <si>
    <t>所城镇</t>
  </si>
  <si>
    <t>所城镇南坑水库东沟及延长段渠系整治提升工程建设项目</t>
  </si>
  <si>
    <t>对南坑水库东沟及延长段渠系进行整治，配套建设部分支渠，保障鸿东村、西寨村、鸿南村、所城社区、高埕村约3000亩农田用水。</t>
  </si>
  <si>
    <t>11个月</t>
  </si>
  <si>
    <t>所城镇农村车辆充电场所建设项目</t>
  </si>
  <si>
    <t>在各村（社区）建设电动车辆专用充电场所，完善农村充电设施，加强电动车辆安全管理。</t>
  </si>
  <si>
    <t>海山镇四隆及石头人居环境综合整治提升项目</t>
  </si>
  <si>
    <t>对海山镇隆西、隆北、隆东、隆南、石头环境进行改造，包括清理拆除，三线整治、明沟暗渠化、排水设施铺设及周边整治，并结合"四小园"打造，改善四隆及石头周边人居环境。</t>
  </si>
  <si>
    <t>海山镇达南村金山人居环境综合整治提升项目</t>
  </si>
  <si>
    <t>海山镇达南村</t>
  </si>
  <si>
    <t>对达南村金山顶及周边环境进行升级改造，包括清理拆除，场地平整、设施铺设及周边整治，提高人居环境效果，改善村容村貌，惠及全村群众，提高群众满意度。</t>
  </si>
  <si>
    <t>海山镇浮任村凤冠山人居环境综合整治提升项目</t>
  </si>
  <si>
    <t>海山镇浮任村</t>
  </si>
  <si>
    <t>对凤冠山及周边环境进行升级改造，包括清理拆除，道路平整及周边整治，改善村容村貌，惠及周边群众，提高人居环境效果，提高群众满意度。</t>
  </si>
  <si>
    <t>海山镇上港村大池、新池及李厝池环境综合改造提升工程</t>
  </si>
  <si>
    <t>海山镇上港村</t>
  </si>
  <si>
    <t>对上港村大池、新池及李厝池三个池塘进行清淤整治和排水设施铺设，硬化池塘岸边，综合整治改造周边环境，因地制宜修建休闲通道,改善上港村人居环境，提高群众满意度。</t>
  </si>
  <si>
    <t>海山镇石头社区榕树仔下、下徐后头、白盆等节点提升工程</t>
  </si>
  <si>
    <t>海山镇石头社区</t>
  </si>
  <si>
    <t>为满足石头社区群众诉求，计划对海山镇石头社区榕树仔下、下徐后头、白盆等节点进行改造提升，包括垃圾、杂草、废旧物清理，排水设施铺设及周边整治，结合"四小园"打造，改善石头社区周边人居环境。</t>
  </si>
  <si>
    <t>海山镇余厝、陈厝、渡头、山下等4个村人居环境综合整治工程</t>
  </si>
  <si>
    <t>海山镇余厝、陈厝、渡头、山下等4个村</t>
  </si>
  <si>
    <t>对海山镇余厝、陈厝、渡头、山下等4个村进行综合整治，包括三清三拆，排水设施铺设及周边整治，结合"四小园"打造，整体提升人居环境。</t>
  </si>
  <si>
    <t>海山镇东港村下市场排水沟提升改造</t>
  </si>
  <si>
    <t>海山镇东港村</t>
  </si>
  <si>
    <t>东港村下市场排水沟（长100米，宽9.5米）是村居民主要日常生活用水和雨水排水之用。长期积淤已对周边居民居住环境造成严重影响，为改善周边居民的生活环境，拟对排水沟进行铺设水泥涵管及填平硬化绿化，也为汛期排水顺畅打下了基础。</t>
  </si>
  <si>
    <t>新丰镇</t>
  </si>
  <si>
    <t>新丰镇农田水利综合治理项目（二期）</t>
  </si>
  <si>
    <t>丰联社区、新光社区、扬康村、大光村等全镇范围内</t>
  </si>
  <si>
    <t>对全镇撂荒耕地进行修建机耕路、引水渠、灌溉水渠及蓄水设施等，其中包含扬康村新楼至永生源现有灌溉沟整修（300米）、扬康村柴房沟至坎脚楼现有灌溉沟整修（400米）、扬康村大径楼现有灌溉沟（900米）、
扬康村埔尾后现有灌溉沟（2000米）修复；新光社区至丰联社区北部灌溉沟渠修复（740米）；大光村农田灌溉提水泵站两个及DN150提水管（1740米）抽到现有山上蓄水池，现有排水沟清淤（620米）；以及新丰镇其他村庄局部现有沟渠整治项目等</t>
  </si>
  <si>
    <r>
      <rPr>
        <sz val="11"/>
        <color rgb="FF000000"/>
        <rFont val="仿宋_GB2312"/>
        <charset val="134"/>
      </rPr>
      <t>新丰镇</t>
    </r>
    <r>
      <rPr>
        <sz val="11"/>
        <color rgb="FF000000"/>
        <rFont val="宋体"/>
        <charset val="134"/>
      </rPr>
      <t>溁</t>
    </r>
    <r>
      <rPr>
        <sz val="11"/>
        <color rgb="FF000000"/>
        <rFont val="仿宋_GB2312"/>
        <charset val="134"/>
      </rPr>
      <t>西村五全楼群众休闲健身活动建设项目</t>
    </r>
  </si>
  <si>
    <r>
      <rPr>
        <sz val="11"/>
        <color theme="1"/>
        <rFont val="宋体"/>
        <charset val="134"/>
      </rPr>
      <t>溁</t>
    </r>
    <r>
      <rPr>
        <sz val="11"/>
        <color theme="1"/>
        <rFont val="仿宋_GB2312"/>
        <charset val="134"/>
      </rPr>
      <t>西村</t>
    </r>
  </si>
  <si>
    <r>
      <rPr>
        <sz val="11"/>
        <color rgb="FF000000"/>
        <rFont val="仿宋_GB2312"/>
        <charset val="134"/>
      </rPr>
      <t>新丰镇</t>
    </r>
    <r>
      <rPr>
        <sz val="11"/>
        <color rgb="FF000000"/>
        <rFont val="宋体"/>
        <charset val="134"/>
      </rPr>
      <t>溁</t>
    </r>
    <r>
      <rPr>
        <sz val="11"/>
        <color rgb="FF000000"/>
        <rFont val="仿宋_GB2312"/>
        <charset val="134"/>
      </rPr>
      <t>西村五全楼群众休闲健身活动建设项目，打造群众公共休闲健身场所，提升</t>
    </r>
    <r>
      <rPr>
        <sz val="11"/>
        <color rgb="FF000000"/>
        <rFont val="宋体"/>
        <charset val="134"/>
      </rPr>
      <t>溁</t>
    </r>
    <r>
      <rPr>
        <sz val="11"/>
        <color rgb="FF000000"/>
        <rFont val="仿宋_GB2312"/>
        <charset val="134"/>
      </rPr>
      <t>西村社会主义新农村基础设施水平，为群众的消闲娱乐提供便利条件，建设面积约8亩（约5300平方米）。</t>
    </r>
  </si>
  <si>
    <t>新塘镇</t>
  </si>
  <si>
    <t>新塘镇文化风貌提升项目</t>
  </si>
  <si>
    <t>项目由新塘镇人民政府作为业主，拟对全镇文化风貌进行提升，重点修复红色革命遗址，盘活乡村文化阵地，营造文化氛围，打造新时代文明实践阵地，综合文化服务中心提质增效以及配备相关文化设施等。</t>
  </si>
  <si>
    <t>新塘镇镇域人居环境治理提升项目</t>
  </si>
  <si>
    <t>项目由新塘镇人民政府作为业主，拟通过对镇域人居环境治理提升，包括营造宣传氛围、签订病媒生物防制、提升镇容环境卫生等工作。</t>
  </si>
  <si>
    <t>新塘镇外宫村茶叶加工提升项目</t>
  </si>
  <si>
    <t>外宫村</t>
  </si>
  <si>
    <t>项目由外宫村民委员会作为业主
1、该项目运营模式为通过竞标方式确定租用者，租用期间支付租金给村，以此来增加集体经济收入。
2、项目建设地点位于外宫村，预计建厂房、晒场、并购置茶叶加工设备，投入预算55万元。
3、项目建成后将使外宫村茶叶质量和产量显著增加，有效提升产值，对提高茶叶产品品质、提高茶农收入及村集体收入起到极大作用，同时还可以提供一定的就业机会，优先保障本村有劳动力收入家庭的就业问题，具有一定的经济效益和社会效益。</t>
  </si>
  <si>
    <t>新塘镇东山村茶叶加工提升项目</t>
  </si>
  <si>
    <t>东山村</t>
  </si>
  <si>
    <t>项目由东山村民委员会作为业主
1、该项目运营模式为通过竞标方式确定租用者，租用期间支付租金给村，以此来增加集体经济收入。
2、项目建设地点位于东山村，预计建厂房、晒场、并购置茶叶加工设备，投入预算55万元。
3、项目建成后将使东山村茶叶质量和产量显著增加，有效提升产值，对提高茶叶产品品质、提高茶农收入及村集体收入起到极大作用，同时还可以提供一定的就业机会，优先保障本村有劳动力收入家庭的就业问题，具有一定的经济效益和社会效益。</t>
  </si>
  <si>
    <t>新塘镇电动自行车停放、充电场所建设项目</t>
  </si>
  <si>
    <t>项目由新塘镇人民政府作为业主，拟对新塘镇内14个村进行电动自行车停放、充电场所建设。</t>
  </si>
  <si>
    <t>饶洋镇</t>
  </si>
  <si>
    <t>饶洋镇小型供水工程</t>
  </si>
  <si>
    <t xml:space="preserve">受持续干旱影响，为切实缓解全镇居民饮用水供应不足，应对历年春耕用水不足问题，计划在西岩山上选择合适的地点打深水井进行抽水、蓄水，进一步缓解用水困难。 </t>
  </si>
  <si>
    <t>饶洋镇排水沟及村道拓宽整治工程</t>
  </si>
  <si>
    <t>通过对目前镇内急需解决排水沟杂乱、村内主干道交通堵塞的杨慈埔、溪背楼村、三乐屋村、祠东居委进行排水沟管网整治加盖盖板、路口拓宽、道路硬底化建设等优化，切实改善村内排水问题及村民出行不便。</t>
  </si>
  <si>
    <t>饶洋镇村内党建文体活动场地打造及周边环境提升工程</t>
  </si>
  <si>
    <t>对镇内部分无法满足当前人民群众文体活动需求的石北村、赤棠村、陈坑村进行党建文体活动场地打造及周边环境提升，及在镇内部分重点自然村及人员密集、防火、防汛重点场所配套47对党建宣传大喇叭并进行应急信息发布功能改造，提升镇村党建活动宣传及应急管理能力。</t>
  </si>
  <si>
    <t>饶洋镇陈本村农田保护修缮工程</t>
  </si>
  <si>
    <t>陈本村</t>
  </si>
  <si>
    <t>通过新建挡墙及护坡，解决饶洋镇陈本村周边农田耕作和灌溉问题，改善灌溉及保护农田面积100多亩，促进农户种植的积极性，保障粮食安全，推动饶洋镇粮食种植业的发展。</t>
  </si>
  <si>
    <t>樟溪镇</t>
  </si>
  <si>
    <t>樟溪镇军寮村生态茶园灌溉配套系统项目</t>
  </si>
  <si>
    <t>军寮村</t>
  </si>
  <si>
    <t>对军寮村生态茶园的配套设施进行完善，建设3座约800立方米灌溉蓄水池、水泵供电设施，铺设灌溉水管，利用解决生态茶园节能、节水灌溉，提高生产效率。同时种植乔木林，降低茶园开垦对生态环境的影响，有利于绿色、生态茶叶生产。</t>
  </si>
  <si>
    <t>樟溪镇青岚村木堂自然村饮用水提质工程</t>
  </si>
  <si>
    <t>青岚村</t>
  </si>
  <si>
    <t>青岚村木堂自然村改造提升给水管网，配套蓄水池等；增设围墙、水表、太阳能灯、挡水墙。</t>
  </si>
  <si>
    <t>樟溪镇柘林村古树公园建设工程</t>
  </si>
  <si>
    <t>柘林村</t>
  </si>
  <si>
    <t>柘林村古树公园建设工程，对位于柘林村北侧的古树片区进行防护建设，并打造成休闲公园，对周边的人居环境进行整治提升，提高村民生活品质，提升村民的获得感和幸福感。</t>
  </si>
  <si>
    <t>樟溪镇村内道路建设项目</t>
  </si>
  <si>
    <t>对各村未硬底化的巷道进行硬底化建设，并对各村内破损严重的道路进行修复。</t>
  </si>
  <si>
    <t>樟溪镇党群服务中心改造提升项目</t>
  </si>
  <si>
    <t>对柘林村、安溪村、魏厝楼村、锡坑村、乌溪村和山斗村等村的党群服务中心进行改造提升。同时在全镇21个行政村（47个自然村）、1个场和重点公共场所全覆盖安装党建宣传系统，加强党建引领、政策宣传和应急指挥，实现镇村一体化宣传管理。</t>
  </si>
  <si>
    <t>樟溪镇柘林村暗寮生态茶园建设项目</t>
  </si>
  <si>
    <t>将柘林村暗寮约200亩（具体面积以批准砍伐范围为准）桉树改造成生态茶园，包括平整场地、机耕路回填、厚石屑回填方道路、拓宽机耕路、挖树头、山体降坡等。方便交通运输和发展壮大茶叶种植，帮助村民创造更多的经济效益，提高村集体经济收入。</t>
  </si>
  <si>
    <t>樟溪镇柘林村船肚生态茶园建设项目</t>
  </si>
  <si>
    <t>将柘林村船肚约220亩（具体面积以批准砍伐范围为准）桉树改造成生态茶园，包括平整场地、机耕路回填、厚石屑回填方道路、拓宽机耕路、挖树头、山体降坡等。方便交通运输和发展壮大茶叶种植，帮助村民创造更多的经济效益，提高村集体经济收入。</t>
  </si>
  <si>
    <t>东山镇</t>
  </si>
  <si>
    <t>产业配套设施</t>
  </si>
  <si>
    <t>东山镇农业产业生产配套设施项目</t>
  </si>
  <si>
    <t>对东山镇红丰村连接汤溪镇的菜坑路段实施路基整治，红丰村新港山园、西山村腊里山茶园、坑口路连接塘坑水库、长教村大坪铺、水美村中段面前山等道路扩建硬底化，完善农业产业生产配套设施。</t>
  </si>
  <si>
    <t>东山镇红丰村发展粮食种植产业项目</t>
  </si>
  <si>
    <t>对东山镇红丰村约80亩耕地进行清杂、平整和田型调整及农田复耕改造，使地块规范，田型方正；修建进出田道路和过水箱涵，配套农田水利设施建设，建设农田灌溉沟渠，改善农田生产条件，提升粮食种植业基础设施，为农户种植粮食提供便利，惠及田地约200亩，受益群众约500人，能极大促进农户种植的积极性，保障粮食安全，推动我镇粮食种植业发展。</t>
  </si>
  <si>
    <t>农田水利设施</t>
  </si>
  <si>
    <t>东山镇农田水利设施建设项目</t>
  </si>
  <si>
    <t>对东山镇东山村、东南村、大片村、水美村等农田耕地进行农田水利灌溉渠修复和建设，修复损坏堤围，完善农田水利基础设施，满足农业生产发展的需要，促进农业的稳产高产。</t>
  </si>
  <si>
    <t>东山镇湖岭村发展粮食种植产业项目</t>
  </si>
  <si>
    <t>对东山镇湖岭村约72亩地块进行改造，包括对地块内原有水塘改造贮备灌溉水源，日后可种植水生经济作物提高经济效益；配套农田水利设施建设，建设农田灌溉沟渠，修复湖岭大陂，为农户种植粮食提供便利，惠及田地约300亩，受益群众约800人，能极大促进农户种植的积极性，保障粮食安全，推动我镇粮食种植业发展。</t>
  </si>
  <si>
    <t>上饶镇</t>
  </si>
  <si>
    <t>上饶镇二善村壮大集体经济项目</t>
  </si>
  <si>
    <t>二善村</t>
  </si>
  <si>
    <t>为壮大二善村集体经济，计划在二善村投入60万元，年收益约3万元，投入建设茶叶加工厂，同时带动村民销售茶青、茶叶，促进农民增收致富。</t>
  </si>
  <si>
    <r>
      <rPr>
        <sz val="11"/>
        <color theme="1"/>
        <rFont val="仿宋_GB2312"/>
        <charset val="134"/>
      </rPr>
      <t>上饶镇</t>
    </r>
    <r>
      <rPr>
        <sz val="11"/>
        <color theme="1"/>
        <rFont val="宋体"/>
        <charset val="134"/>
      </rPr>
      <t>栢</t>
    </r>
    <r>
      <rPr>
        <sz val="11"/>
        <color theme="1"/>
        <rFont val="仿宋_GB2312"/>
        <charset val="134"/>
      </rPr>
      <t>峻村壮大集体经济项目</t>
    </r>
  </si>
  <si>
    <r>
      <rPr>
        <sz val="11"/>
        <color theme="1"/>
        <rFont val="宋体"/>
        <charset val="134"/>
      </rPr>
      <t>栢</t>
    </r>
    <r>
      <rPr>
        <sz val="11"/>
        <color theme="1"/>
        <rFont val="仿宋_GB2312"/>
        <charset val="134"/>
      </rPr>
      <t>峻村</t>
    </r>
  </si>
  <si>
    <r>
      <rPr>
        <sz val="11"/>
        <color theme="1"/>
        <rFont val="仿宋_GB2312"/>
        <charset val="134"/>
      </rPr>
      <t>为壮大</t>
    </r>
    <r>
      <rPr>
        <sz val="11"/>
        <color theme="1"/>
        <rFont val="宋体"/>
        <charset val="134"/>
      </rPr>
      <t>栢</t>
    </r>
    <r>
      <rPr>
        <sz val="11"/>
        <color theme="1"/>
        <rFont val="仿宋_GB2312"/>
        <charset val="134"/>
      </rPr>
      <t>峻村集体经济，计划在</t>
    </r>
    <r>
      <rPr>
        <sz val="11"/>
        <color theme="1"/>
        <rFont val="宋体"/>
        <charset val="134"/>
      </rPr>
      <t>栢</t>
    </r>
    <r>
      <rPr>
        <sz val="11"/>
        <color theme="1"/>
        <rFont val="仿宋_GB2312"/>
        <charset val="134"/>
      </rPr>
      <t>峻村投入70万元，年收益约3.5万元，投入建设茶叶加工厂，同时带动村民销售茶青、茶叶，促进农民增收致富。</t>
    </r>
  </si>
  <si>
    <t>上饶镇红岩村壮大集体经济项目</t>
  </si>
  <si>
    <t>红岩村</t>
  </si>
  <si>
    <t>为壮大红岩村集体经济，计划在红岩村投入40万元，年收益约2.5万元，将红岩小学闲置校舍建设改造为茶叶加工厂，同时带动村民销售茶青、茶叶，促进农民增收致富。</t>
  </si>
  <si>
    <t>上饶镇镇区人居环境整治项目</t>
  </si>
  <si>
    <t>镇区</t>
  </si>
  <si>
    <t>建设内容为大塘面、自东村片区排灌沟修复及新建，村内道路、村民活动场所硬底化及景观提升等，有效提升镇区人居环境</t>
  </si>
  <si>
    <r>
      <rPr>
        <sz val="11"/>
        <rFont val="仿宋_GB2312"/>
        <charset val="134"/>
      </rPr>
      <t>上饶镇</t>
    </r>
    <r>
      <rPr>
        <sz val="11"/>
        <rFont val="宋体"/>
        <charset val="134"/>
      </rPr>
      <t>輋</t>
    </r>
    <r>
      <rPr>
        <sz val="11"/>
        <rFont val="仿宋_GB2312"/>
        <charset val="134"/>
      </rPr>
      <t>塘村、许坑村村道改造提升项目</t>
    </r>
  </si>
  <si>
    <r>
      <rPr>
        <sz val="11"/>
        <color rgb="FF000000"/>
        <rFont val="宋体"/>
        <charset val="134"/>
      </rPr>
      <t>輋</t>
    </r>
    <r>
      <rPr>
        <sz val="11"/>
        <color rgb="FF000000"/>
        <rFont val="仿宋_GB2312"/>
        <charset val="134"/>
      </rPr>
      <t>塘村
许坑村</t>
    </r>
  </si>
  <si>
    <t>建设内容为对原有破损路面进行挖方填方及升级改造，包括建设涵洞、安全护坡挡墙等配套设施建设，有效提升道路安全，满足群众出行需求</t>
  </si>
  <si>
    <t>上饶镇镇区水利所前道路、环镇中心小学道路及配套设施建设项目</t>
  </si>
  <si>
    <t>建设内容为对原有路面进行黑底化改造提升、环中心小学道路硬底化及景观提升建设，有效提升道路安全，满足群众出行需求</t>
  </si>
  <si>
    <t>上饶镇上善村、新埔村人居环境整治项目</t>
  </si>
  <si>
    <t>上善村
新埔村</t>
  </si>
  <si>
    <t>建设内容为危旧房屋拆除，排灌沟修复及新建，村民活动场所硬底化，部分村内道路硬底化，休闲场所及配套设施、生态停车场建设等，有效提升人居环境</t>
  </si>
  <si>
    <t>上饶镇村（社区）党群服务中心标准化规范化建设项目</t>
  </si>
  <si>
    <t>目前许坑、坑前、康贝等16个村（社区）党群服务中心规范化水平偏低，拟对以上16个村（社区）党群服务中心按标准进行规范化设置，包括对部分功能室进行调整，制度牌、指引牌、宣传栏全面进行更新整修，提升服务群众整体环境</t>
  </si>
  <si>
    <t>竣工验收后，以奖补形式给予相关村最高不超过6万元的奖补资金</t>
  </si>
  <si>
    <t>大埕镇</t>
  </si>
  <si>
    <t>大埕镇产业园区基础设施配套道路工程</t>
  </si>
  <si>
    <t>为贯通我镇与潮州港新能源产业园交通，实现新能源产业园、月亮湾旅游区、大埕镇农业种植园区一二三产融合发展，进一步打通我镇对外交通干道，拟实施园区道路提升工程 ，路面结构为混凝土路面 ，路宽7米，全长约2.6公里。具体位置为东连接大埕镇海滨路，西与龙湾村新能源产业园路口接壤。首段为新建道路0.5公里连接海滨路，中段路在现有土路基础上进行拓宽并加铺混凝土路面，长约1.186公里;末段路为对与华瀛天然气产业园路口接壤的约 0.91公里的原有4米宽混凝土道路进行拓宽，所有路段均配套路灯，整体提升。</t>
  </si>
  <si>
    <t>资金来源除了行业资金外，剩余部分都由乡村振兴资金承担</t>
  </si>
  <si>
    <t>资金合计：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</si>
</sst>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36">
    <font>
      <sz val="11"/>
      <name val="宋体"/>
      <charset val="134"/>
    </font>
    <font>
      <sz val="10"/>
      <color rgb="FF000000"/>
      <name val="黑体"/>
      <charset val="134"/>
    </font>
    <font>
      <sz val="10"/>
      <color theme="1"/>
      <name val="黑体"/>
      <charset val="134"/>
    </font>
    <font>
      <sz val="11"/>
      <color theme="1"/>
      <name val="宋体"/>
      <charset val="134"/>
      <scheme val="minor"/>
    </font>
    <font>
      <sz val="11"/>
      <color rgb="FF000000"/>
      <name val="宋体"/>
      <charset val="134"/>
    </font>
    <font>
      <b/>
      <sz val="20"/>
      <color rgb="FF000000"/>
      <name val="宋体"/>
      <charset val="134"/>
    </font>
    <font>
      <sz val="11"/>
      <name val="仿宋_GB2312"/>
      <charset val="134"/>
    </font>
    <font>
      <sz val="11"/>
      <color rgb="FF000000"/>
      <name val="仿宋_GB2312"/>
      <charset val="134"/>
    </font>
    <font>
      <sz val="11"/>
      <color indexed="8"/>
      <name val="仿宋_GB2312"/>
      <charset val="134"/>
    </font>
    <font>
      <sz val="10"/>
      <name val="黑体"/>
      <charset val="134"/>
    </font>
    <font>
      <sz val="11"/>
      <color rgb="FFFF0000"/>
      <name val="仿宋_GB2312"/>
      <charset val="134"/>
    </font>
    <font>
      <sz val="11"/>
      <color theme="1"/>
      <name val="宋体"/>
      <charset val="134"/>
    </font>
    <font>
      <sz val="11"/>
      <color theme="1"/>
      <name val="仿宋_GB2312"/>
      <charset val="134"/>
    </font>
    <font>
      <b/>
      <sz val="11"/>
      <name val="仿宋_GB2312"/>
      <charset val="134"/>
    </font>
    <font>
      <b/>
      <sz val="11"/>
      <color rgb="FF000000"/>
      <name val="仿宋_GB2312"/>
      <charset val="134"/>
    </font>
    <font>
      <sz val="12"/>
      <color rgb="FF000000"/>
      <name val="仿宋_GB2312"/>
      <charset val="134"/>
    </font>
    <font>
      <sz val="11"/>
      <color rgb="FF000000"/>
      <name val="楷体_GB2312"/>
      <charset val="134"/>
    </font>
    <font>
      <sz val="11"/>
      <color theme="0"/>
      <name val="宋体"/>
      <charset val="0"/>
      <scheme val="minor"/>
    </font>
    <font>
      <sz val="11"/>
      <color theme="1"/>
      <name val="宋体"/>
      <charset val="0"/>
      <scheme val="minor"/>
    </font>
    <font>
      <b/>
      <sz val="11"/>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pplyBorder="0">
      <alignment vertical="center"/>
    </xf>
    <xf numFmtId="42" fontId="3" fillId="0" borderId="0" applyFont="0" applyFill="0" applyBorder="0" applyAlignment="0" applyProtection="0">
      <alignment vertical="center"/>
    </xf>
    <xf numFmtId="0" fontId="18" fillId="6" borderId="0" applyNumberFormat="0" applyBorder="0" applyAlignment="0" applyProtection="0">
      <alignment vertical="center"/>
    </xf>
    <xf numFmtId="0" fontId="27" fillId="12" borderId="6"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8" fillId="7" borderId="0" applyNumberFormat="0" applyBorder="0" applyAlignment="0" applyProtection="0">
      <alignment vertical="center"/>
    </xf>
    <xf numFmtId="0" fontId="21" fillId="10" borderId="0" applyNumberFormat="0" applyBorder="0" applyAlignment="0" applyProtection="0">
      <alignment vertical="center"/>
    </xf>
    <xf numFmtId="43" fontId="3" fillId="0" borderId="0" applyFont="0" applyFill="0" applyBorder="0" applyAlignment="0" applyProtection="0">
      <alignment vertical="center"/>
    </xf>
    <xf numFmtId="0" fontId="17" fillId="16" borderId="0" applyNumberFormat="0" applyBorder="0" applyAlignment="0" applyProtection="0">
      <alignment vertical="center"/>
    </xf>
    <xf numFmtId="0" fontId="23" fillId="0" borderId="0" applyNumberFormat="0" applyFill="0" applyBorder="0" applyAlignment="0" applyProtection="0">
      <alignment vertical="center"/>
    </xf>
    <xf numFmtId="9" fontId="3" fillId="0" borderId="0" applyFont="0" applyFill="0" applyBorder="0" applyAlignment="0" applyProtection="0">
      <alignment vertical="center"/>
    </xf>
    <xf numFmtId="0" fontId="33" fillId="0" borderId="0" applyNumberFormat="0" applyFill="0" applyBorder="0" applyAlignment="0" applyProtection="0">
      <alignment vertical="center"/>
    </xf>
    <xf numFmtId="0" fontId="3" fillId="13" borderId="7" applyNumberFormat="0" applyFont="0" applyAlignment="0" applyProtection="0">
      <alignment vertical="center"/>
    </xf>
    <xf numFmtId="0" fontId="17" fillId="2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4" applyNumberFormat="0" applyFill="0" applyAlignment="0" applyProtection="0">
      <alignment vertical="center"/>
    </xf>
    <xf numFmtId="0" fontId="25" fillId="0" borderId="4" applyNumberFormat="0" applyFill="0" applyAlignment="0" applyProtection="0">
      <alignment vertical="center"/>
    </xf>
    <xf numFmtId="0" fontId="17" fillId="26" borderId="0" applyNumberFormat="0" applyBorder="0" applyAlignment="0" applyProtection="0">
      <alignment vertical="center"/>
    </xf>
    <xf numFmtId="0" fontId="19" fillId="0" borderId="3" applyNumberFormat="0" applyFill="0" applyAlignment="0" applyProtection="0">
      <alignment vertical="center"/>
    </xf>
    <xf numFmtId="0" fontId="17" fillId="9" borderId="0" applyNumberFormat="0" applyBorder="0" applyAlignment="0" applyProtection="0">
      <alignment vertical="center"/>
    </xf>
    <xf numFmtId="0" fontId="24" fillId="11" borderId="5" applyNumberFormat="0" applyAlignment="0" applyProtection="0">
      <alignment vertical="center"/>
    </xf>
    <xf numFmtId="0" fontId="26" fillId="11" borderId="6" applyNumberFormat="0" applyAlignment="0" applyProtection="0">
      <alignment vertical="center"/>
    </xf>
    <xf numFmtId="0" fontId="30" fillId="17" borderId="9" applyNumberFormat="0" applyAlignment="0" applyProtection="0">
      <alignment vertical="center"/>
    </xf>
    <xf numFmtId="0" fontId="18" fillId="15" borderId="0" applyNumberFormat="0" applyBorder="0" applyAlignment="0" applyProtection="0">
      <alignment vertical="center"/>
    </xf>
    <xf numFmtId="0" fontId="17" fillId="30" borderId="0" applyNumberFormat="0" applyBorder="0" applyAlignment="0" applyProtection="0">
      <alignment vertical="center"/>
    </xf>
    <xf numFmtId="0" fontId="29" fillId="0" borderId="8" applyNumberFormat="0" applyFill="0" applyAlignment="0" applyProtection="0">
      <alignment vertical="center"/>
    </xf>
    <xf numFmtId="0" fontId="32" fillId="0" borderId="10" applyNumberFormat="0" applyFill="0" applyAlignment="0" applyProtection="0">
      <alignment vertical="center"/>
    </xf>
    <xf numFmtId="0" fontId="34" fillId="23" borderId="0" applyNumberFormat="0" applyBorder="0" applyAlignment="0" applyProtection="0">
      <alignment vertical="center"/>
    </xf>
    <xf numFmtId="0" fontId="31" fillId="18" borderId="0" applyNumberFormat="0" applyBorder="0" applyAlignment="0" applyProtection="0">
      <alignment vertical="center"/>
    </xf>
    <xf numFmtId="0" fontId="18" fillId="29" borderId="0" applyNumberFormat="0" applyBorder="0" applyAlignment="0" applyProtection="0">
      <alignment vertical="center"/>
    </xf>
    <xf numFmtId="0" fontId="17" fillId="22" borderId="0" applyNumberFormat="0" applyBorder="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8" fillId="4" borderId="0" applyNumberFormat="0" applyBorder="0" applyAlignment="0" applyProtection="0">
      <alignment vertical="center"/>
    </xf>
    <xf numFmtId="0" fontId="18" fillId="3" borderId="0" applyNumberFormat="0" applyBorder="0" applyAlignment="0" applyProtection="0">
      <alignment vertical="center"/>
    </xf>
    <xf numFmtId="0" fontId="17" fillId="20" borderId="0" applyNumberFormat="0" applyBorder="0" applyAlignment="0" applyProtection="0">
      <alignment vertical="center"/>
    </xf>
    <xf numFmtId="0" fontId="17" fillId="28" borderId="0" applyNumberFormat="0" applyBorder="0" applyAlignment="0" applyProtection="0">
      <alignment vertical="center"/>
    </xf>
    <xf numFmtId="0" fontId="18" fillId="27" borderId="0" applyNumberFormat="0" applyBorder="0" applyAlignment="0" applyProtection="0">
      <alignment vertical="center"/>
    </xf>
    <xf numFmtId="0" fontId="18" fillId="5" borderId="0" applyNumberFormat="0" applyBorder="0" applyAlignment="0" applyProtection="0">
      <alignment vertical="center"/>
    </xf>
    <xf numFmtId="0" fontId="17" fillId="32" borderId="0" applyNumberFormat="0" applyBorder="0" applyAlignment="0" applyProtection="0">
      <alignment vertical="center"/>
    </xf>
    <xf numFmtId="0" fontId="18" fillId="25" borderId="0" applyNumberFormat="0" applyBorder="0" applyAlignment="0" applyProtection="0">
      <alignment vertical="center"/>
    </xf>
    <xf numFmtId="0" fontId="17" fillId="2" borderId="0" applyNumberFormat="0" applyBorder="0" applyAlignment="0" applyProtection="0">
      <alignment vertical="center"/>
    </xf>
    <xf numFmtId="0" fontId="17" fillId="24" borderId="0" applyNumberFormat="0" applyBorder="0" applyAlignment="0" applyProtection="0">
      <alignment vertical="center"/>
    </xf>
    <xf numFmtId="0" fontId="18" fillId="19" borderId="0" applyNumberFormat="0" applyBorder="0" applyAlignment="0" applyProtection="0">
      <alignment vertical="center"/>
    </xf>
    <xf numFmtId="0" fontId="17" fillId="31" borderId="0" applyNumberFormat="0" applyBorder="0" applyAlignment="0" applyProtection="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Fill="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5" fillId="0" borderId="0" xfId="0" applyFont="1" applyFill="1" applyAlignment="1">
      <alignment horizontal="center" vertical="center"/>
    </xf>
    <xf numFmtId="0" fontId="9" fillId="0"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176"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justify" vertical="center" wrapText="1"/>
      <protection locked="0"/>
    </xf>
    <xf numFmtId="0" fontId="0" fillId="0" borderId="0" xfId="0" applyFill="1" applyProtection="1">
      <alignment vertical="center"/>
      <protection locked="0"/>
    </xf>
    <xf numFmtId="0" fontId="13" fillId="0" borderId="1" xfId="0" applyFont="1" applyFill="1" applyBorder="1" applyAlignment="1">
      <alignment horizontal="left" vertical="center" wrapText="1"/>
    </xf>
    <xf numFmtId="0" fontId="14" fillId="0"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wrapText="1"/>
      <protection locked="0"/>
    </xf>
    <xf numFmtId="0" fontId="4" fillId="0" borderId="0" xfId="0" applyFont="1" applyFill="1" applyBorder="1" applyProtection="1">
      <alignment vertical="center"/>
      <protection locked="0"/>
    </xf>
    <xf numFmtId="0" fontId="16" fillId="0" borderId="0" xfId="0" applyFont="1" applyFill="1" applyAlignment="1" applyProtection="1">
      <alignment horizontal="left" vertical="center"/>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0"/>
  <sheetViews>
    <sheetView tabSelected="1" view="pageBreakPreview" zoomScaleNormal="100" zoomScaleSheetLayoutView="100" workbookViewId="0">
      <selection activeCell="E70" sqref="E70"/>
    </sheetView>
  </sheetViews>
  <sheetFormatPr defaultColWidth="9.64166666666667" defaultRowHeight="13.5"/>
  <cols>
    <col min="1" max="1" width="6.44166666666667" style="7" customWidth="1"/>
    <col min="2" max="2" width="8.88333333333333" style="7" customWidth="1"/>
    <col min="3" max="3" width="10" style="7" customWidth="1"/>
    <col min="4" max="4" width="11.8833333333333" style="7" customWidth="1"/>
    <col min="5" max="5" width="14" style="7" customWidth="1"/>
    <col min="6" max="6" width="55.875" style="7" customWidth="1"/>
    <col min="7" max="7" width="9.125" style="7" customWidth="1"/>
    <col min="8" max="8" width="9.625" style="7" customWidth="1"/>
    <col min="9" max="9" width="16.5" style="7" customWidth="1"/>
    <col min="10" max="10" width="9" style="7"/>
    <col min="11" max="11" width="10.75" style="7" customWidth="1"/>
    <col min="12" max="16384" width="9" style="7"/>
  </cols>
  <sheetData>
    <row r="1" ht="24" customHeight="1" spans="1:2">
      <c r="A1" s="8" t="s">
        <v>0</v>
      </c>
      <c r="B1" s="8"/>
    </row>
    <row r="2" ht="40" customHeight="1" spans="1:16">
      <c r="A2" s="9" t="s">
        <v>1</v>
      </c>
      <c r="B2" s="9"/>
      <c r="C2" s="9"/>
      <c r="D2" s="9"/>
      <c r="E2" s="9"/>
      <c r="F2" s="9"/>
      <c r="G2" s="9"/>
      <c r="H2" s="9"/>
      <c r="I2" s="9"/>
      <c r="J2" s="19"/>
      <c r="K2" s="19"/>
      <c r="L2" s="19"/>
      <c r="M2" s="19"/>
      <c r="N2" s="19"/>
      <c r="O2" s="19"/>
      <c r="P2" s="19"/>
    </row>
    <row r="3" s="1" customFormat="1" ht="54" customHeight="1" spans="1:9">
      <c r="A3" s="10" t="s">
        <v>2</v>
      </c>
      <c r="B3" s="10" t="s">
        <v>3</v>
      </c>
      <c r="C3" s="10" t="s">
        <v>4</v>
      </c>
      <c r="D3" s="10" t="s">
        <v>5</v>
      </c>
      <c r="E3" s="10" t="s">
        <v>6</v>
      </c>
      <c r="F3" s="10" t="s">
        <v>7</v>
      </c>
      <c r="G3" s="10" t="s">
        <v>8</v>
      </c>
      <c r="H3" s="10" t="s">
        <v>9</v>
      </c>
      <c r="I3" s="20" t="s">
        <v>10</v>
      </c>
    </row>
    <row r="4" s="1" customFormat="1" ht="54" customHeight="1" spans="1:9">
      <c r="A4" s="10">
        <v>1</v>
      </c>
      <c r="B4" s="11" t="s">
        <v>11</v>
      </c>
      <c r="C4" s="11" t="s">
        <v>12</v>
      </c>
      <c r="D4" s="11" t="s">
        <v>13</v>
      </c>
      <c r="E4" s="11" t="s">
        <v>14</v>
      </c>
      <c r="F4" s="11" t="s">
        <v>15</v>
      </c>
      <c r="G4" s="11" t="s">
        <v>16</v>
      </c>
      <c r="H4" s="11">
        <v>100</v>
      </c>
      <c r="I4" s="11"/>
    </row>
    <row r="5" s="1" customFormat="1" ht="54" customHeight="1" spans="1:9">
      <c r="A5" s="10">
        <v>2</v>
      </c>
      <c r="B5" s="11" t="s">
        <v>11</v>
      </c>
      <c r="C5" s="11" t="s">
        <v>17</v>
      </c>
      <c r="D5" s="11" t="s">
        <v>18</v>
      </c>
      <c r="E5" s="11" t="s">
        <v>14</v>
      </c>
      <c r="F5" s="11" t="s">
        <v>19</v>
      </c>
      <c r="G5" s="11" t="s">
        <v>16</v>
      </c>
      <c r="H5" s="11">
        <v>1712</v>
      </c>
      <c r="I5" s="11"/>
    </row>
    <row r="6" s="1" customFormat="1" ht="67" customHeight="1" spans="1:9">
      <c r="A6" s="10">
        <v>3</v>
      </c>
      <c r="B6" s="11" t="s">
        <v>11</v>
      </c>
      <c r="C6" s="11" t="s">
        <v>17</v>
      </c>
      <c r="D6" s="11" t="s">
        <v>20</v>
      </c>
      <c r="E6" s="11" t="s">
        <v>14</v>
      </c>
      <c r="F6" s="11" t="s">
        <v>21</v>
      </c>
      <c r="G6" s="11" t="s">
        <v>16</v>
      </c>
      <c r="H6" s="11">
        <v>2500</v>
      </c>
      <c r="I6" s="11"/>
    </row>
    <row r="7" s="1" customFormat="1" ht="54" customHeight="1" spans="1:9">
      <c r="A7" s="10">
        <v>4</v>
      </c>
      <c r="B7" s="11" t="s">
        <v>11</v>
      </c>
      <c r="C7" s="11" t="s">
        <v>12</v>
      </c>
      <c r="D7" s="11" t="s">
        <v>22</v>
      </c>
      <c r="E7" s="11" t="s">
        <v>14</v>
      </c>
      <c r="F7" s="11" t="s">
        <v>23</v>
      </c>
      <c r="G7" s="11" t="s">
        <v>16</v>
      </c>
      <c r="H7" s="11">
        <v>200</v>
      </c>
      <c r="I7" s="11"/>
    </row>
    <row r="8" s="1" customFormat="1" ht="84" customHeight="1" spans="1:9">
      <c r="A8" s="10">
        <v>5</v>
      </c>
      <c r="B8" s="11" t="s">
        <v>11</v>
      </c>
      <c r="C8" s="11" t="s">
        <v>24</v>
      </c>
      <c r="D8" s="11" t="s">
        <v>25</v>
      </c>
      <c r="E8" s="11" t="s">
        <v>14</v>
      </c>
      <c r="F8" s="11" t="s">
        <v>26</v>
      </c>
      <c r="G8" s="11" t="s">
        <v>16</v>
      </c>
      <c r="H8" s="11">
        <v>560</v>
      </c>
      <c r="I8" s="11"/>
    </row>
    <row r="9" s="1" customFormat="1" ht="89" customHeight="1" spans="1:9">
      <c r="A9" s="10">
        <v>6</v>
      </c>
      <c r="B9" s="11" t="s">
        <v>11</v>
      </c>
      <c r="C9" s="11" t="s">
        <v>27</v>
      </c>
      <c r="D9" s="11" t="s">
        <v>28</v>
      </c>
      <c r="E9" s="11" t="s">
        <v>14</v>
      </c>
      <c r="F9" s="11" t="s">
        <v>29</v>
      </c>
      <c r="G9" s="11" t="s">
        <v>16</v>
      </c>
      <c r="H9" s="11">
        <v>210</v>
      </c>
      <c r="I9" s="11"/>
    </row>
    <row r="10" s="1" customFormat="1" ht="120" customHeight="1" spans="1:9">
      <c r="A10" s="10">
        <v>7</v>
      </c>
      <c r="B10" s="11" t="s">
        <v>11</v>
      </c>
      <c r="C10" s="11" t="s">
        <v>27</v>
      </c>
      <c r="D10" s="11" t="s">
        <v>30</v>
      </c>
      <c r="E10" s="11" t="s">
        <v>14</v>
      </c>
      <c r="F10" s="11" t="s">
        <v>31</v>
      </c>
      <c r="G10" s="11" t="s">
        <v>16</v>
      </c>
      <c r="H10" s="11">
        <v>1000</v>
      </c>
      <c r="I10" s="11"/>
    </row>
    <row r="11" s="1" customFormat="1" ht="86" customHeight="1" spans="1:9">
      <c r="A11" s="10">
        <v>8</v>
      </c>
      <c r="B11" s="11" t="s">
        <v>11</v>
      </c>
      <c r="C11" s="11" t="s">
        <v>12</v>
      </c>
      <c r="D11" s="11" t="s">
        <v>32</v>
      </c>
      <c r="E11" s="11" t="s">
        <v>14</v>
      </c>
      <c r="F11" s="11" t="s">
        <v>33</v>
      </c>
      <c r="G11" s="11" t="s">
        <v>16</v>
      </c>
      <c r="H11" s="11">
        <v>800</v>
      </c>
      <c r="I11" s="11"/>
    </row>
    <row r="12" s="1" customFormat="1" ht="79" customHeight="1" spans="1:9">
      <c r="A12" s="10">
        <v>9</v>
      </c>
      <c r="B12" s="11" t="s">
        <v>11</v>
      </c>
      <c r="C12" s="11" t="s">
        <v>12</v>
      </c>
      <c r="D12" s="11" t="s">
        <v>34</v>
      </c>
      <c r="E12" s="11" t="s">
        <v>14</v>
      </c>
      <c r="F12" s="11" t="s">
        <v>35</v>
      </c>
      <c r="G12" s="11" t="s">
        <v>16</v>
      </c>
      <c r="H12" s="11">
        <v>80</v>
      </c>
      <c r="I12" s="11"/>
    </row>
    <row r="13" s="1" customFormat="1" ht="54" customHeight="1" spans="1:9">
      <c r="A13" s="10">
        <v>10</v>
      </c>
      <c r="B13" s="11" t="s">
        <v>36</v>
      </c>
      <c r="C13" s="11" t="s">
        <v>17</v>
      </c>
      <c r="D13" s="11" t="s">
        <v>37</v>
      </c>
      <c r="E13" s="11" t="s">
        <v>14</v>
      </c>
      <c r="F13" s="11" t="s">
        <v>38</v>
      </c>
      <c r="G13" s="11" t="s">
        <v>16</v>
      </c>
      <c r="H13" s="11">
        <v>6000</v>
      </c>
      <c r="I13" s="11"/>
    </row>
    <row r="14" s="1" customFormat="1" ht="80" customHeight="1" spans="1:9">
      <c r="A14" s="10">
        <v>11</v>
      </c>
      <c r="B14" s="11" t="s">
        <v>36</v>
      </c>
      <c r="C14" s="11" t="s">
        <v>17</v>
      </c>
      <c r="D14" s="11" t="s">
        <v>39</v>
      </c>
      <c r="E14" s="11" t="s">
        <v>14</v>
      </c>
      <c r="F14" s="11" t="s">
        <v>40</v>
      </c>
      <c r="G14" s="11" t="s">
        <v>16</v>
      </c>
      <c r="H14" s="11">
        <v>4638</v>
      </c>
      <c r="I14" s="11"/>
    </row>
    <row r="15" s="1" customFormat="1" ht="118" customHeight="1" spans="1:9">
      <c r="A15" s="10">
        <v>12</v>
      </c>
      <c r="B15" s="11" t="s">
        <v>41</v>
      </c>
      <c r="C15" s="11" t="s">
        <v>24</v>
      </c>
      <c r="D15" s="11" t="s">
        <v>42</v>
      </c>
      <c r="E15" s="11" t="s">
        <v>14</v>
      </c>
      <c r="F15" s="11" t="s">
        <v>43</v>
      </c>
      <c r="G15" s="11" t="s">
        <v>16</v>
      </c>
      <c r="H15" s="11">
        <v>300</v>
      </c>
      <c r="I15" s="11"/>
    </row>
    <row r="16" s="2" customFormat="1" ht="87" customHeight="1" spans="1:13">
      <c r="A16" s="10">
        <v>13</v>
      </c>
      <c r="B16" s="11" t="s">
        <v>44</v>
      </c>
      <c r="C16" s="11" t="s">
        <v>12</v>
      </c>
      <c r="D16" s="11" t="s">
        <v>45</v>
      </c>
      <c r="E16" s="11" t="s">
        <v>46</v>
      </c>
      <c r="F16" s="11" t="s">
        <v>47</v>
      </c>
      <c r="G16" s="11" t="s">
        <v>48</v>
      </c>
      <c r="H16" s="11">
        <v>631.98</v>
      </c>
      <c r="I16" s="11"/>
      <c r="M16" s="21"/>
    </row>
    <row r="17" s="3" customFormat="1" ht="162" customHeight="1" spans="1:9">
      <c r="A17" s="10">
        <v>14</v>
      </c>
      <c r="B17" s="11" t="s">
        <v>49</v>
      </c>
      <c r="C17" s="11" t="s">
        <v>17</v>
      </c>
      <c r="D17" s="11" t="s">
        <v>50</v>
      </c>
      <c r="E17" s="11" t="s">
        <v>51</v>
      </c>
      <c r="F17" s="11" t="s">
        <v>52</v>
      </c>
      <c r="G17" s="11" t="s">
        <v>16</v>
      </c>
      <c r="H17" s="11">
        <v>180</v>
      </c>
      <c r="I17" s="11"/>
    </row>
    <row r="18" s="3" customFormat="1" ht="86" customHeight="1" spans="1:9">
      <c r="A18" s="10">
        <v>15</v>
      </c>
      <c r="B18" s="11" t="s">
        <v>11</v>
      </c>
      <c r="C18" s="11" t="s">
        <v>12</v>
      </c>
      <c r="D18" s="11" t="s">
        <v>53</v>
      </c>
      <c r="E18" s="11" t="s">
        <v>14</v>
      </c>
      <c r="F18" s="11" t="s">
        <v>54</v>
      </c>
      <c r="G18" s="11" t="s">
        <v>55</v>
      </c>
      <c r="H18" s="11">
        <v>250</v>
      </c>
      <c r="I18" s="11"/>
    </row>
    <row r="19" s="4" customFormat="1" ht="159" customHeight="1" spans="1:9">
      <c r="A19" s="10">
        <v>16</v>
      </c>
      <c r="B19" s="11" t="s">
        <v>11</v>
      </c>
      <c r="C19" s="11" t="s">
        <v>12</v>
      </c>
      <c r="D19" s="11" t="s">
        <v>56</v>
      </c>
      <c r="E19" s="11" t="s">
        <v>57</v>
      </c>
      <c r="F19" s="11" t="s">
        <v>58</v>
      </c>
      <c r="G19" s="11" t="s">
        <v>48</v>
      </c>
      <c r="H19" s="11">
        <v>99</v>
      </c>
      <c r="I19" s="11"/>
    </row>
    <row r="20" s="3" customFormat="1" ht="109" customHeight="1" spans="1:9">
      <c r="A20" s="10">
        <v>17</v>
      </c>
      <c r="B20" s="11" t="s">
        <v>59</v>
      </c>
      <c r="C20" s="11" t="s">
        <v>17</v>
      </c>
      <c r="D20" s="11" t="s">
        <v>60</v>
      </c>
      <c r="E20" s="11" t="s">
        <v>61</v>
      </c>
      <c r="F20" s="11" t="s">
        <v>62</v>
      </c>
      <c r="G20" s="11" t="s">
        <v>63</v>
      </c>
      <c r="H20" s="11">
        <v>950</v>
      </c>
      <c r="I20" s="11"/>
    </row>
    <row r="21" s="3" customFormat="1" ht="109" customHeight="1" spans="1:9">
      <c r="A21" s="10">
        <v>18</v>
      </c>
      <c r="B21" s="11" t="s">
        <v>64</v>
      </c>
      <c r="C21" s="11" t="s">
        <v>12</v>
      </c>
      <c r="D21" s="11" t="s">
        <v>65</v>
      </c>
      <c r="E21" s="11" t="s">
        <v>66</v>
      </c>
      <c r="F21" s="11" t="s">
        <v>67</v>
      </c>
      <c r="G21" s="11" t="s">
        <v>48</v>
      </c>
      <c r="H21" s="11">
        <v>500</v>
      </c>
      <c r="I21" s="11"/>
    </row>
    <row r="22" s="3" customFormat="1" ht="109" customHeight="1" spans="1:9">
      <c r="A22" s="10">
        <v>19</v>
      </c>
      <c r="B22" s="11" t="s">
        <v>68</v>
      </c>
      <c r="C22" s="11" t="s">
        <v>12</v>
      </c>
      <c r="D22" s="11" t="s">
        <v>69</v>
      </c>
      <c r="E22" s="11" t="s">
        <v>70</v>
      </c>
      <c r="F22" s="11" t="s">
        <v>71</v>
      </c>
      <c r="G22" s="11" t="s">
        <v>55</v>
      </c>
      <c r="H22" s="11">
        <v>600</v>
      </c>
      <c r="I22" s="11"/>
    </row>
    <row r="23" s="3" customFormat="1" ht="75" customHeight="1" spans="1:9">
      <c r="A23" s="10">
        <v>20</v>
      </c>
      <c r="B23" s="11" t="s">
        <v>68</v>
      </c>
      <c r="C23" s="11" t="s">
        <v>17</v>
      </c>
      <c r="D23" s="11" t="s">
        <v>72</v>
      </c>
      <c r="E23" s="11" t="s">
        <v>73</v>
      </c>
      <c r="F23" s="11" t="s">
        <v>74</v>
      </c>
      <c r="G23" s="11" t="s">
        <v>55</v>
      </c>
      <c r="H23" s="11">
        <v>250</v>
      </c>
      <c r="I23" s="11"/>
    </row>
    <row r="24" s="3" customFormat="1" ht="95" customHeight="1" spans="1:9">
      <c r="A24" s="10">
        <v>21</v>
      </c>
      <c r="B24" s="11" t="s">
        <v>75</v>
      </c>
      <c r="C24" s="11" t="s">
        <v>17</v>
      </c>
      <c r="D24" s="11" t="s">
        <v>76</v>
      </c>
      <c r="E24" s="11" t="s">
        <v>77</v>
      </c>
      <c r="F24" s="11" t="s">
        <v>78</v>
      </c>
      <c r="G24" s="11" t="s">
        <v>55</v>
      </c>
      <c r="H24" s="11">
        <v>98.8</v>
      </c>
      <c r="I24" s="11"/>
    </row>
    <row r="25" s="3" customFormat="1" ht="77" customHeight="1" spans="1:9">
      <c r="A25" s="10">
        <v>22</v>
      </c>
      <c r="B25" s="11" t="s">
        <v>79</v>
      </c>
      <c r="C25" s="11" t="s">
        <v>17</v>
      </c>
      <c r="D25" s="11" t="s">
        <v>80</v>
      </c>
      <c r="E25" s="11" t="s">
        <v>81</v>
      </c>
      <c r="F25" s="11" t="s">
        <v>82</v>
      </c>
      <c r="G25" s="11" t="s">
        <v>55</v>
      </c>
      <c r="H25" s="11">
        <v>600</v>
      </c>
      <c r="I25" s="11"/>
    </row>
    <row r="26" s="3" customFormat="1" ht="68" customHeight="1" spans="1:9">
      <c r="A26" s="10">
        <v>23</v>
      </c>
      <c r="B26" s="11" t="s">
        <v>83</v>
      </c>
      <c r="C26" s="11" t="s">
        <v>12</v>
      </c>
      <c r="D26" s="11" t="s">
        <v>84</v>
      </c>
      <c r="E26" s="11" t="s">
        <v>85</v>
      </c>
      <c r="F26" s="11" t="s">
        <v>86</v>
      </c>
      <c r="G26" s="11" t="s">
        <v>55</v>
      </c>
      <c r="H26" s="11">
        <v>100</v>
      </c>
      <c r="I26" s="11"/>
    </row>
    <row r="27" s="3" customFormat="1" ht="86" customHeight="1" spans="1:9">
      <c r="A27" s="10">
        <v>24</v>
      </c>
      <c r="B27" s="11" t="s">
        <v>83</v>
      </c>
      <c r="C27" s="11" t="s">
        <v>12</v>
      </c>
      <c r="D27" s="11" t="s">
        <v>87</v>
      </c>
      <c r="E27" s="11" t="s">
        <v>85</v>
      </c>
      <c r="F27" s="11" t="s">
        <v>88</v>
      </c>
      <c r="G27" s="11" t="s">
        <v>55</v>
      </c>
      <c r="H27" s="11">
        <v>100</v>
      </c>
      <c r="I27" s="11"/>
    </row>
    <row r="28" s="1" customFormat="1" ht="75" customHeight="1" spans="1:9">
      <c r="A28" s="10">
        <v>25</v>
      </c>
      <c r="B28" s="12" t="s">
        <v>89</v>
      </c>
      <c r="C28" s="12" t="s">
        <v>24</v>
      </c>
      <c r="D28" s="12" t="s">
        <v>90</v>
      </c>
      <c r="E28" s="12" t="s">
        <v>91</v>
      </c>
      <c r="F28" s="12" t="s">
        <v>92</v>
      </c>
      <c r="G28" s="12" t="s">
        <v>48</v>
      </c>
      <c r="H28" s="12">
        <v>230</v>
      </c>
      <c r="I28" s="12"/>
    </row>
    <row r="29" s="1" customFormat="1" ht="70" customHeight="1" spans="1:9">
      <c r="A29" s="10">
        <v>26</v>
      </c>
      <c r="B29" s="12" t="s">
        <v>89</v>
      </c>
      <c r="C29" s="12" t="s">
        <v>17</v>
      </c>
      <c r="D29" s="12" t="s">
        <v>93</v>
      </c>
      <c r="E29" s="12" t="s">
        <v>94</v>
      </c>
      <c r="F29" s="13" t="s">
        <v>95</v>
      </c>
      <c r="G29" s="12" t="s">
        <v>48</v>
      </c>
      <c r="H29" s="12">
        <v>60</v>
      </c>
      <c r="I29" s="22"/>
    </row>
    <row r="30" s="5" customFormat="1" ht="94.5" spans="1:9">
      <c r="A30" s="10">
        <v>27</v>
      </c>
      <c r="B30" s="12" t="s">
        <v>89</v>
      </c>
      <c r="C30" s="12" t="s">
        <v>17</v>
      </c>
      <c r="D30" s="12" t="s">
        <v>96</v>
      </c>
      <c r="E30" s="12" t="s">
        <v>97</v>
      </c>
      <c r="F30" s="12" t="s">
        <v>98</v>
      </c>
      <c r="G30" s="12" t="s">
        <v>48</v>
      </c>
      <c r="H30" s="12">
        <v>360</v>
      </c>
      <c r="I30" s="12"/>
    </row>
    <row r="31" s="1" customFormat="1" ht="54" spans="1:9">
      <c r="A31" s="10">
        <v>28</v>
      </c>
      <c r="B31" s="12" t="s">
        <v>89</v>
      </c>
      <c r="C31" s="12" t="s">
        <v>17</v>
      </c>
      <c r="D31" s="12" t="s">
        <v>99</v>
      </c>
      <c r="E31" s="12" t="s">
        <v>100</v>
      </c>
      <c r="F31" s="12" t="s">
        <v>101</v>
      </c>
      <c r="G31" s="12" t="s">
        <v>48</v>
      </c>
      <c r="H31" s="12">
        <v>150</v>
      </c>
      <c r="I31" s="12"/>
    </row>
    <row r="32" s="5" customFormat="1" ht="54" spans="1:9">
      <c r="A32" s="10">
        <v>29</v>
      </c>
      <c r="B32" s="12" t="s">
        <v>89</v>
      </c>
      <c r="C32" s="12" t="s">
        <v>17</v>
      </c>
      <c r="D32" s="12" t="s">
        <v>102</v>
      </c>
      <c r="E32" s="12" t="s">
        <v>103</v>
      </c>
      <c r="F32" s="12" t="s">
        <v>104</v>
      </c>
      <c r="G32" s="12" t="s">
        <v>48</v>
      </c>
      <c r="H32" s="12">
        <v>200</v>
      </c>
      <c r="I32" s="12"/>
    </row>
    <row r="33" s="5" customFormat="1" ht="409" customHeight="1" spans="1:9">
      <c r="A33" s="10">
        <v>30</v>
      </c>
      <c r="B33" s="12" t="s">
        <v>105</v>
      </c>
      <c r="C33" s="12" t="s">
        <v>12</v>
      </c>
      <c r="D33" s="12" t="s">
        <v>106</v>
      </c>
      <c r="E33" s="12" t="s">
        <v>107</v>
      </c>
      <c r="F33" s="12" t="s">
        <v>108</v>
      </c>
      <c r="G33" s="12" t="s">
        <v>109</v>
      </c>
      <c r="H33" s="12">
        <v>600</v>
      </c>
      <c r="I33" s="22"/>
    </row>
    <row r="34" s="5" customFormat="1" ht="94.5" spans="1:9">
      <c r="A34" s="10">
        <v>31</v>
      </c>
      <c r="B34" s="12" t="s">
        <v>105</v>
      </c>
      <c r="C34" s="12" t="s">
        <v>24</v>
      </c>
      <c r="D34" s="12" t="s">
        <v>110</v>
      </c>
      <c r="E34" s="12" t="s">
        <v>111</v>
      </c>
      <c r="F34" s="12" t="s">
        <v>112</v>
      </c>
      <c r="G34" s="12" t="s">
        <v>55</v>
      </c>
      <c r="H34" s="12">
        <v>350</v>
      </c>
      <c r="I34" s="22"/>
    </row>
    <row r="35" s="5" customFormat="1" ht="152" customHeight="1" spans="1:9">
      <c r="A35" s="10">
        <v>32</v>
      </c>
      <c r="B35" s="12" t="s">
        <v>105</v>
      </c>
      <c r="C35" s="12" t="s">
        <v>24</v>
      </c>
      <c r="D35" s="12" t="s">
        <v>113</v>
      </c>
      <c r="E35" s="12" t="s">
        <v>105</v>
      </c>
      <c r="F35" s="12" t="s">
        <v>114</v>
      </c>
      <c r="G35" s="12" t="s">
        <v>16</v>
      </c>
      <c r="H35" s="12">
        <v>350</v>
      </c>
      <c r="I35" s="22"/>
    </row>
    <row r="36" s="5" customFormat="1" ht="40.5" spans="1:9">
      <c r="A36" s="10">
        <v>33</v>
      </c>
      <c r="B36" s="12" t="s">
        <v>115</v>
      </c>
      <c r="C36" s="12" t="s">
        <v>17</v>
      </c>
      <c r="D36" s="12" t="s">
        <v>116</v>
      </c>
      <c r="E36" s="12" t="s">
        <v>117</v>
      </c>
      <c r="F36" s="12" t="s">
        <v>118</v>
      </c>
      <c r="G36" s="12" t="s">
        <v>55</v>
      </c>
      <c r="H36" s="12">
        <v>180</v>
      </c>
      <c r="I36" s="12"/>
    </row>
    <row r="37" s="5" customFormat="1" ht="54" spans="1:9">
      <c r="A37" s="10">
        <v>34</v>
      </c>
      <c r="B37" s="12" t="s">
        <v>115</v>
      </c>
      <c r="C37" s="12" t="s">
        <v>119</v>
      </c>
      <c r="D37" s="12" t="s">
        <v>120</v>
      </c>
      <c r="E37" s="12" t="s">
        <v>115</v>
      </c>
      <c r="F37" s="12" t="s">
        <v>121</v>
      </c>
      <c r="G37" s="12" t="s">
        <v>122</v>
      </c>
      <c r="H37" s="12">
        <v>60</v>
      </c>
      <c r="I37" s="12"/>
    </row>
    <row r="38" s="5" customFormat="1" ht="40.5" spans="1:9">
      <c r="A38" s="10">
        <v>35</v>
      </c>
      <c r="B38" s="12" t="s">
        <v>115</v>
      </c>
      <c r="C38" s="12" t="s">
        <v>17</v>
      </c>
      <c r="D38" s="12" t="s">
        <v>123</v>
      </c>
      <c r="E38" s="12" t="s">
        <v>124</v>
      </c>
      <c r="F38" s="12" t="s">
        <v>125</v>
      </c>
      <c r="G38" s="12" t="s">
        <v>126</v>
      </c>
      <c r="H38" s="12">
        <v>420</v>
      </c>
      <c r="I38" s="22"/>
    </row>
    <row r="39" s="5" customFormat="1" ht="94.5" spans="1:9">
      <c r="A39" s="10">
        <v>36</v>
      </c>
      <c r="B39" s="12" t="s">
        <v>115</v>
      </c>
      <c r="C39" s="12" t="s">
        <v>17</v>
      </c>
      <c r="D39" s="12" t="s">
        <v>127</v>
      </c>
      <c r="E39" s="12" t="s">
        <v>128</v>
      </c>
      <c r="F39" s="12" t="s">
        <v>129</v>
      </c>
      <c r="G39" s="12" t="s">
        <v>122</v>
      </c>
      <c r="H39" s="12">
        <v>60</v>
      </c>
      <c r="I39" s="12"/>
    </row>
    <row r="40" s="5" customFormat="1" ht="122" customHeight="1" spans="1:9">
      <c r="A40" s="10">
        <v>37</v>
      </c>
      <c r="B40" s="12" t="s">
        <v>115</v>
      </c>
      <c r="C40" s="12" t="s">
        <v>17</v>
      </c>
      <c r="D40" s="12" t="s">
        <v>130</v>
      </c>
      <c r="E40" s="12" t="s">
        <v>131</v>
      </c>
      <c r="F40" s="12" t="s">
        <v>132</v>
      </c>
      <c r="G40" s="12" t="s">
        <v>122</v>
      </c>
      <c r="H40" s="12">
        <v>70</v>
      </c>
      <c r="I40" s="22"/>
    </row>
    <row r="41" s="5" customFormat="1" ht="67.5" spans="1:9">
      <c r="A41" s="10">
        <v>38</v>
      </c>
      <c r="B41" s="12" t="s">
        <v>115</v>
      </c>
      <c r="C41" s="12" t="s">
        <v>17</v>
      </c>
      <c r="D41" s="12" t="s">
        <v>133</v>
      </c>
      <c r="E41" s="12" t="s">
        <v>115</v>
      </c>
      <c r="F41" s="12" t="s">
        <v>134</v>
      </c>
      <c r="G41" s="12" t="s">
        <v>135</v>
      </c>
      <c r="H41" s="12">
        <v>20</v>
      </c>
      <c r="I41" s="12"/>
    </row>
    <row r="42" s="5" customFormat="1" ht="40.5" spans="1:9">
      <c r="A42" s="10">
        <v>39</v>
      </c>
      <c r="B42" s="12" t="s">
        <v>115</v>
      </c>
      <c r="C42" s="12" t="s">
        <v>17</v>
      </c>
      <c r="D42" s="12" t="s">
        <v>136</v>
      </c>
      <c r="E42" s="12" t="s">
        <v>137</v>
      </c>
      <c r="F42" s="12" t="s">
        <v>138</v>
      </c>
      <c r="G42" s="12" t="s">
        <v>55</v>
      </c>
      <c r="H42" s="12">
        <v>200</v>
      </c>
      <c r="I42" s="12"/>
    </row>
    <row r="43" s="5" customFormat="1" ht="67.5" spans="1:9">
      <c r="A43" s="10">
        <v>40</v>
      </c>
      <c r="B43" s="12" t="s">
        <v>115</v>
      </c>
      <c r="C43" s="12" t="s">
        <v>17</v>
      </c>
      <c r="D43" s="12" t="s">
        <v>139</v>
      </c>
      <c r="E43" s="12" t="s">
        <v>140</v>
      </c>
      <c r="F43" s="12" t="s">
        <v>141</v>
      </c>
      <c r="G43" s="12" t="s">
        <v>126</v>
      </c>
      <c r="H43" s="12">
        <v>60</v>
      </c>
      <c r="I43" s="22"/>
    </row>
    <row r="44" s="5" customFormat="1" ht="54" spans="1:9">
      <c r="A44" s="10">
        <v>41</v>
      </c>
      <c r="B44" s="12" t="s">
        <v>79</v>
      </c>
      <c r="C44" s="12" t="s">
        <v>17</v>
      </c>
      <c r="D44" s="12" t="s">
        <v>142</v>
      </c>
      <c r="E44" s="12" t="s">
        <v>143</v>
      </c>
      <c r="F44" s="12" t="s">
        <v>144</v>
      </c>
      <c r="G44" s="12" t="s">
        <v>55</v>
      </c>
      <c r="H44" s="12">
        <v>90</v>
      </c>
      <c r="I44" s="12"/>
    </row>
    <row r="45" s="5" customFormat="1" ht="67.5" spans="1:9">
      <c r="A45" s="10">
        <v>42</v>
      </c>
      <c r="B45" s="12" t="s">
        <v>79</v>
      </c>
      <c r="C45" s="12" t="s">
        <v>17</v>
      </c>
      <c r="D45" s="12" t="s">
        <v>145</v>
      </c>
      <c r="E45" s="12" t="s">
        <v>146</v>
      </c>
      <c r="F45" s="12" t="s">
        <v>147</v>
      </c>
      <c r="G45" s="12" t="s">
        <v>55</v>
      </c>
      <c r="H45" s="12">
        <v>800</v>
      </c>
      <c r="I45" s="12"/>
    </row>
    <row r="46" s="5" customFormat="1" ht="59" customHeight="1" spans="1:9">
      <c r="A46" s="10">
        <v>43</v>
      </c>
      <c r="B46" s="12" t="s">
        <v>79</v>
      </c>
      <c r="C46" s="12" t="s">
        <v>17</v>
      </c>
      <c r="D46" s="12" t="s">
        <v>148</v>
      </c>
      <c r="E46" s="12" t="s">
        <v>149</v>
      </c>
      <c r="F46" s="12" t="s">
        <v>150</v>
      </c>
      <c r="G46" s="12" t="s">
        <v>135</v>
      </c>
      <c r="H46" s="12">
        <v>50</v>
      </c>
      <c r="I46" s="22"/>
    </row>
    <row r="47" s="5" customFormat="1" ht="112" customHeight="1" spans="1:9">
      <c r="A47" s="10">
        <v>44</v>
      </c>
      <c r="B47" s="12" t="s">
        <v>79</v>
      </c>
      <c r="C47" s="12" t="s">
        <v>12</v>
      </c>
      <c r="D47" s="12" t="s">
        <v>151</v>
      </c>
      <c r="E47" s="12" t="s">
        <v>152</v>
      </c>
      <c r="F47" s="11" t="s">
        <v>153</v>
      </c>
      <c r="G47" s="12" t="s">
        <v>48</v>
      </c>
      <c r="H47" s="12">
        <v>200</v>
      </c>
      <c r="I47" s="22"/>
    </row>
    <row r="48" s="5" customFormat="1" ht="67.5" spans="1:9">
      <c r="A48" s="10">
        <v>45</v>
      </c>
      <c r="B48" s="14" t="s">
        <v>79</v>
      </c>
      <c r="C48" s="12" t="s">
        <v>119</v>
      </c>
      <c r="D48" s="11" t="s">
        <v>154</v>
      </c>
      <c r="E48" s="11" t="s">
        <v>155</v>
      </c>
      <c r="F48" s="11" t="s">
        <v>156</v>
      </c>
      <c r="G48" s="15" t="s">
        <v>55</v>
      </c>
      <c r="H48" s="16">
        <v>220</v>
      </c>
      <c r="I48" s="22"/>
    </row>
    <row r="49" s="5" customFormat="1" ht="67.5" spans="1:9">
      <c r="A49" s="10">
        <v>46</v>
      </c>
      <c r="B49" s="12" t="s">
        <v>157</v>
      </c>
      <c r="C49" s="12" t="s">
        <v>17</v>
      </c>
      <c r="D49" s="12" t="s">
        <v>158</v>
      </c>
      <c r="E49" s="12" t="s">
        <v>157</v>
      </c>
      <c r="F49" s="12" t="s">
        <v>159</v>
      </c>
      <c r="G49" s="12" t="s">
        <v>160</v>
      </c>
      <c r="H49" s="12">
        <v>550</v>
      </c>
      <c r="I49" s="12"/>
    </row>
    <row r="50" s="5" customFormat="1" ht="54" spans="1:9">
      <c r="A50" s="10">
        <v>47</v>
      </c>
      <c r="B50" s="12" t="s">
        <v>157</v>
      </c>
      <c r="C50" s="12" t="s">
        <v>17</v>
      </c>
      <c r="D50" s="12" t="s">
        <v>161</v>
      </c>
      <c r="E50" s="12" t="s">
        <v>162</v>
      </c>
      <c r="F50" s="17" t="s">
        <v>163</v>
      </c>
      <c r="G50" s="12" t="s">
        <v>126</v>
      </c>
      <c r="H50" s="12">
        <v>150</v>
      </c>
      <c r="I50" s="22"/>
    </row>
    <row r="51" s="5" customFormat="1" ht="276" customHeight="1" spans="1:9">
      <c r="A51" s="10">
        <v>48</v>
      </c>
      <c r="B51" s="12" t="s">
        <v>157</v>
      </c>
      <c r="C51" s="12" t="s">
        <v>12</v>
      </c>
      <c r="D51" s="12" t="s">
        <v>164</v>
      </c>
      <c r="E51" s="12" t="s">
        <v>165</v>
      </c>
      <c r="F51" s="17" t="s">
        <v>166</v>
      </c>
      <c r="G51" s="12" t="s">
        <v>55</v>
      </c>
      <c r="H51" s="12">
        <v>180</v>
      </c>
      <c r="I51" s="22"/>
    </row>
    <row r="52" s="5" customFormat="1" ht="59" customHeight="1" spans="1:9">
      <c r="A52" s="10">
        <v>49</v>
      </c>
      <c r="B52" s="12" t="s">
        <v>157</v>
      </c>
      <c r="C52" s="12" t="s">
        <v>17</v>
      </c>
      <c r="D52" s="12" t="s">
        <v>167</v>
      </c>
      <c r="E52" s="12" t="s">
        <v>168</v>
      </c>
      <c r="F52" s="12" t="s">
        <v>169</v>
      </c>
      <c r="G52" s="12" t="s">
        <v>55</v>
      </c>
      <c r="H52" s="12">
        <v>90</v>
      </c>
      <c r="I52" s="12"/>
    </row>
    <row r="53" s="5" customFormat="1" ht="40.5" spans="1:9">
      <c r="A53" s="10">
        <v>50</v>
      </c>
      <c r="B53" s="12" t="s">
        <v>157</v>
      </c>
      <c r="C53" s="12" t="s">
        <v>17</v>
      </c>
      <c r="D53" s="12" t="s">
        <v>170</v>
      </c>
      <c r="E53" s="12" t="s">
        <v>171</v>
      </c>
      <c r="F53" s="12" t="s">
        <v>172</v>
      </c>
      <c r="G53" s="12" t="s">
        <v>55</v>
      </c>
      <c r="H53" s="12">
        <v>50</v>
      </c>
      <c r="I53" s="12"/>
    </row>
    <row r="54" s="5" customFormat="1" ht="54" spans="1:9">
      <c r="A54" s="10">
        <v>51</v>
      </c>
      <c r="B54" s="12" t="s">
        <v>157</v>
      </c>
      <c r="C54" s="12" t="s">
        <v>17</v>
      </c>
      <c r="D54" s="12" t="s">
        <v>173</v>
      </c>
      <c r="E54" s="12" t="s">
        <v>174</v>
      </c>
      <c r="F54" s="12" t="s">
        <v>175</v>
      </c>
      <c r="G54" s="12" t="s">
        <v>122</v>
      </c>
      <c r="H54" s="12">
        <v>50</v>
      </c>
      <c r="I54" s="12"/>
    </row>
    <row r="55" s="5" customFormat="1" ht="138" customHeight="1" spans="1:9">
      <c r="A55" s="10">
        <v>52</v>
      </c>
      <c r="B55" s="12" t="s">
        <v>59</v>
      </c>
      <c r="C55" s="12" t="s">
        <v>24</v>
      </c>
      <c r="D55" s="12" t="s">
        <v>176</v>
      </c>
      <c r="E55" s="12" t="s">
        <v>177</v>
      </c>
      <c r="F55" s="12" t="s">
        <v>178</v>
      </c>
      <c r="G55" s="12" t="s">
        <v>48</v>
      </c>
      <c r="H55" s="12">
        <v>220</v>
      </c>
      <c r="I55" s="12"/>
    </row>
    <row r="56" s="5" customFormat="1" ht="56" customHeight="1" spans="1:9">
      <c r="A56" s="10">
        <v>53</v>
      </c>
      <c r="B56" s="12" t="s">
        <v>59</v>
      </c>
      <c r="C56" s="12" t="s">
        <v>27</v>
      </c>
      <c r="D56" s="12" t="s">
        <v>179</v>
      </c>
      <c r="E56" s="12" t="s">
        <v>59</v>
      </c>
      <c r="F56" s="12" t="s">
        <v>180</v>
      </c>
      <c r="G56" s="12" t="s">
        <v>48</v>
      </c>
      <c r="H56" s="12">
        <v>50</v>
      </c>
      <c r="I56" s="12"/>
    </row>
    <row r="57" s="5" customFormat="1" ht="67.5" spans="1:9">
      <c r="A57" s="10">
        <v>54</v>
      </c>
      <c r="B57" s="12" t="s">
        <v>59</v>
      </c>
      <c r="C57" s="12" t="s">
        <v>17</v>
      </c>
      <c r="D57" s="12" t="s">
        <v>181</v>
      </c>
      <c r="E57" s="12" t="s">
        <v>59</v>
      </c>
      <c r="F57" s="12" t="s">
        <v>182</v>
      </c>
      <c r="G57" s="12" t="s">
        <v>55</v>
      </c>
      <c r="H57" s="12">
        <v>220</v>
      </c>
      <c r="I57" s="12"/>
    </row>
    <row r="58" s="5" customFormat="1" ht="40.5" spans="1:9">
      <c r="A58" s="10">
        <v>55</v>
      </c>
      <c r="B58" s="12" t="s">
        <v>59</v>
      </c>
      <c r="C58" s="12" t="s">
        <v>17</v>
      </c>
      <c r="D58" s="12" t="s">
        <v>183</v>
      </c>
      <c r="E58" s="12" t="s">
        <v>59</v>
      </c>
      <c r="F58" s="18" t="s">
        <v>184</v>
      </c>
      <c r="G58" s="12" t="s">
        <v>122</v>
      </c>
      <c r="H58" s="12">
        <v>50</v>
      </c>
      <c r="I58" s="12"/>
    </row>
    <row r="59" s="5" customFormat="1" ht="81" spans="1:9">
      <c r="A59" s="10">
        <v>56</v>
      </c>
      <c r="B59" s="12" t="s">
        <v>59</v>
      </c>
      <c r="C59" s="12" t="s">
        <v>17</v>
      </c>
      <c r="D59" s="12" t="s">
        <v>185</v>
      </c>
      <c r="E59" s="12" t="s">
        <v>186</v>
      </c>
      <c r="F59" s="12" t="s">
        <v>187</v>
      </c>
      <c r="G59" s="12" t="s">
        <v>126</v>
      </c>
      <c r="H59" s="12">
        <v>90</v>
      </c>
      <c r="I59" s="12"/>
    </row>
    <row r="60" s="5" customFormat="1" ht="67.5" spans="1:9">
      <c r="A60" s="10">
        <v>57</v>
      </c>
      <c r="B60" s="12" t="s">
        <v>59</v>
      </c>
      <c r="C60" s="12" t="s">
        <v>17</v>
      </c>
      <c r="D60" s="12" t="s">
        <v>188</v>
      </c>
      <c r="E60" s="12" t="s">
        <v>189</v>
      </c>
      <c r="F60" s="12" t="s">
        <v>190</v>
      </c>
      <c r="G60" s="12" t="s">
        <v>191</v>
      </c>
      <c r="H60" s="12">
        <v>100</v>
      </c>
      <c r="I60" s="12"/>
    </row>
    <row r="61" s="5" customFormat="1" ht="122" customHeight="1" spans="1:9">
      <c r="A61" s="10">
        <v>58</v>
      </c>
      <c r="B61" s="12" t="s">
        <v>59</v>
      </c>
      <c r="C61" s="12" t="s">
        <v>17</v>
      </c>
      <c r="D61" s="12" t="s">
        <v>192</v>
      </c>
      <c r="E61" s="12" t="s">
        <v>193</v>
      </c>
      <c r="F61" s="12" t="s">
        <v>194</v>
      </c>
      <c r="G61" s="12" t="s">
        <v>55</v>
      </c>
      <c r="H61" s="12">
        <v>100</v>
      </c>
      <c r="I61" s="12"/>
    </row>
    <row r="62" s="5" customFormat="1" ht="55" customHeight="1" spans="1:9">
      <c r="A62" s="10">
        <v>59</v>
      </c>
      <c r="B62" s="12" t="s">
        <v>59</v>
      </c>
      <c r="C62" s="12" t="s">
        <v>12</v>
      </c>
      <c r="D62" s="12" t="s">
        <v>195</v>
      </c>
      <c r="E62" s="12" t="s">
        <v>196</v>
      </c>
      <c r="F62" s="12" t="s">
        <v>197</v>
      </c>
      <c r="G62" s="12" t="s">
        <v>48</v>
      </c>
      <c r="H62" s="12">
        <v>100</v>
      </c>
      <c r="I62" s="12"/>
    </row>
    <row r="63" s="5" customFormat="1" ht="51" customHeight="1" spans="1:9">
      <c r="A63" s="10">
        <v>60</v>
      </c>
      <c r="B63" s="12" t="s">
        <v>59</v>
      </c>
      <c r="C63" s="12" t="s">
        <v>24</v>
      </c>
      <c r="D63" s="12" t="s">
        <v>198</v>
      </c>
      <c r="E63" s="12" t="s">
        <v>199</v>
      </c>
      <c r="F63" s="12" t="s">
        <v>200</v>
      </c>
      <c r="G63" s="12" t="s">
        <v>55</v>
      </c>
      <c r="H63" s="12">
        <v>50</v>
      </c>
      <c r="I63" s="12"/>
    </row>
    <row r="64" s="5" customFormat="1" ht="69" customHeight="1" spans="1:9">
      <c r="A64" s="10">
        <v>61</v>
      </c>
      <c r="B64" s="12" t="s">
        <v>201</v>
      </c>
      <c r="C64" s="12" t="s">
        <v>17</v>
      </c>
      <c r="D64" s="12" t="s">
        <v>202</v>
      </c>
      <c r="E64" s="12" t="s">
        <v>203</v>
      </c>
      <c r="F64" s="12" t="s">
        <v>204</v>
      </c>
      <c r="G64" s="12" t="s">
        <v>160</v>
      </c>
      <c r="H64" s="12">
        <v>650</v>
      </c>
      <c r="I64" s="12"/>
    </row>
    <row r="65" s="5" customFormat="1" ht="54" spans="1:9">
      <c r="A65" s="10">
        <v>62</v>
      </c>
      <c r="B65" s="12" t="s">
        <v>201</v>
      </c>
      <c r="C65" s="12" t="s">
        <v>24</v>
      </c>
      <c r="D65" s="12" t="s">
        <v>205</v>
      </c>
      <c r="E65" s="12" t="s">
        <v>206</v>
      </c>
      <c r="F65" s="12" t="s">
        <v>207</v>
      </c>
      <c r="G65" s="12" t="s">
        <v>160</v>
      </c>
      <c r="H65" s="12">
        <v>200</v>
      </c>
      <c r="I65" s="12"/>
    </row>
    <row r="66" s="5" customFormat="1" ht="54" spans="1:9">
      <c r="A66" s="10">
        <v>63</v>
      </c>
      <c r="B66" s="12" t="s">
        <v>201</v>
      </c>
      <c r="C66" s="12" t="s">
        <v>24</v>
      </c>
      <c r="D66" s="12" t="s">
        <v>208</v>
      </c>
      <c r="E66" s="12" t="s">
        <v>203</v>
      </c>
      <c r="F66" s="12" t="s">
        <v>209</v>
      </c>
      <c r="G66" s="12" t="s">
        <v>126</v>
      </c>
      <c r="H66" s="12">
        <v>45</v>
      </c>
      <c r="I66" s="12"/>
    </row>
    <row r="67" s="5" customFormat="1" ht="54" spans="1:9">
      <c r="A67" s="10">
        <v>64</v>
      </c>
      <c r="B67" s="12" t="s">
        <v>201</v>
      </c>
      <c r="C67" s="12" t="s">
        <v>12</v>
      </c>
      <c r="D67" s="12" t="s">
        <v>210</v>
      </c>
      <c r="E67" s="12" t="s">
        <v>211</v>
      </c>
      <c r="F67" s="12" t="s">
        <v>212</v>
      </c>
      <c r="G67" s="12" t="s">
        <v>55</v>
      </c>
      <c r="H67" s="12">
        <v>95</v>
      </c>
      <c r="I67" s="12"/>
    </row>
    <row r="68" s="5" customFormat="1" ht="153" customHeight="1" spans="1:9">
      <c r="A68" s="10">
        <v>65</v>
      </c>
      <c r="B68" s="12" t="s">
        <v>201</v>
      </c>
      <c r="C68" s="12" t="s">
        <v>24</v>
      </c>
      <c r="D68" s="12" t="s">
        <v>213</v>
      </c>
      <c r="E68" s="12" t="s">
        <v>214</v>
      </c>
      <c r="F68" s="12" t="s">
        <v>215</v>
      </c>
      <c r="G68" s="12" t="s">
        <v>55</v>
      </c>
      <c r="H68" s="12">
        <v>300</v>
      </c>
      <c r="I68" s="12"/>
    </row>
    <row r="69" s="5" customFormat="1" ht="49" customHeight="1" spans="1:9">
      <c r="A69" s="10">
        <v>66</v>
      </c>
      <c r="B69" s="23" t="s">
        <v>216</v>
      </c>
      <c r="C69" s="24" t="s">
        <v>24</v>
      </c>
      <c r="D69" s="23" t="s">
        <v>217</v>
      </c>
      <c r="E69" s="24" t="s">
        <v>218</v>
      </c>
      <c r="F69" s="24" t="s">
        <v>219</v>
      </c>
      <c r="G69" s="24" t="s">
        <v>126</v>
      </c>
      <c r="H69" s="24">
        <v>60</v>
      </c>
      <c r="I69" s="22"/>
    </row>
    <row r="70" s="5" customFormat="1" ht="76" customHeight="1" spans="1:9">
      <c r="A70" s="10">
        <v>67</v>
      </c>
      <c r="B70" s="23" t="s">
        <v>220</v>
      </c>
      <c r="C70" s="24" t="s">
        <v>12</v>
      </c>
      <c r="D70" s="23" t="s">
        <v>221</v>
      </c>
      <c r="E70" s="24" t="s">
        <v>222</v>
      </c>
      <c r="F70" s="24" t="s">
        <v>223</v>
      </c>
      <c r="G70" s="24" t="s">
        <v>55</v>
      </c>
      <c r="H70" s="24">
        <v>60</v>
      </c>
      <c r="I70" s="12"/>
    </row>
    <row r="71" s="5" customFormat="1" ht="81" spans="1:9">
      <c r="A71" s="10">
        <v>68</v>
      </c>
      <c r="B71" s="23" t="s">
        <v>216</v>
      </c>
      <c r="C71" s="24" t="s">
        <v>17</v>
      </c>
      <c r="D71" s="23" t="s">
        <v>224</v>
      </c>
      <c r="E71" s="24" t="s">
        <v>225</v>
      </c>
      <c r="F71" s="24" t="s">
        <v>226</v>
      </c>
      <c r="G71" s="24" t="s">
        <v>55</v>
      </c>
      <c r="H71" s="24">
        <v>280</v>
      </c>
      <c r="I71" s="12"/>
    </row>
    <row r="72" s="5" customFormat="1" ht="54" spans="1:9">
      <c r="A72" s="10">
        <v>69</v>
      </c>
      <c r="B72" s="23" t="s">
        <v>216</v>
      </c>
      <c r="C72" s="24" t="s">
        <v>17</v>
      </c>
      <c r="D72" s="23" t="s">
        <v>227</v>
      </c>
      <c r="E72" s="24" t="s">
        <v>225</v>
      </c>
      <c r="F72" s="24" t="s">
        <v>228</v>
      </c>
      <c r="G72" s="24" t="s">
        <v>126</v>
      </c>
      <c r="H72" s="24">
        <v>55</v>
      </c>
      <c r="I72" s="22"/>
    </row>
    <row r="73" s="5" customFormat="1" ht="74" customHeight="1" spans="1:9">
      <c r="A73" s="10">
        <v>70</v>
      </c>
      <c r="B73" s="23" t="s">
        <v>216</v>
      </c>
      <c r="C73" s="24" t="s">
        <v>24</v>
      </c>
      <c r="D73" s="23" t="s">
        <v>229</v>
      </c>
      <c r="E73" s="23" t="s">
        <v>230</v>
      </c>
      <c r="F73" s="24" t="s">
        <v>231</v>
      </c>
      <c r="G73" s="24" t="s">
        <v>55</v>
      </c>
      <c r="H73" s="24">
        <v>140</v>
      </c>
      <c r="I73" s="22"/>
    </row>
    <row r="74" s="5" customFormat="1" ht="40.5" spans="1:9">
      <c r="A74" s="10">
        <v>71</v>
      </c>
      <c r="B74" s="23" t="s">
        <v>216</v>
      </c>
      <c r="C74" s="24" t="s">
        <v>17</v>
      </c>
      <c r="D74" s="23" t="s">
        <v>232</v>
      </c>
      <c r="E74" s="23" t="s">
        <v>216</v>
      </c>
      <c r="F74" s="23" t="s">
        <v>233</v>
      </c>
      <c r="G74" s="24" t="s">
        <v>55</v>
      </c>
      <c r="H74" s="24">
        <v>520</v>
      </c>
      <c r="I74" s="22"/>
    </row>
    <row r="75" s="5" customFormat="1" ht="54" spans="1:9">
      <c r="A75" s="10">
        <v>72</v>
      </c>
      <c r="B75" s="12" t="s">
        <v>68</v>
      </c>
      <c r="C75" s="12" t="s">
        <v>12</v>
      </c>
      <c r="D75" s="12" t="s">
        <v>234</v>
      </c>
      <c r="E75" s="12" t="s">
        <v>97</v>
      </c>
      <c r="F75" s="12" t="s">
        <v>235</v>
      </c>
      <c r="G75" s="12" t="s">
        <v>48</v>
      </c>
      <c r="H75" s="12">
        <v>150</v>
      </c>
      <c r="I75" s="12"/>
    </row>
    <row r="76" s="5" customFormat="1" ht="40.5" spans="1:9">
      <c r="A76" s="10">
        <v>73</v>
      </c>
      <c r="B76" s="12" t="s">
        <v>68</v>
      </c>
      <c r="C76" s="12" t="s">
        <v>17</v>
      </c>
      <c r="D76" s="12" t="s">
        <v>236</v>
      </c>
      <c r="E76" s="12" t="s">
        <v>97</v>
      </c>
      <c r="F76" s="12" t="s">
        <v>237</v>
      </c>
      <c r="G76" s="12" t="s">
        <v>48</v>
      </c>
      <c r="H76" s="12">
        <v>150</v>
      </c>
      <c r="I76" s="12"/>
    </row>
    <row r="77" s="5" customFormat="1" ht="40.5" spans="1:9">
      <c r="A77" s="10">
        <v>74</v>
      </c>
      <c r="B77" s="12" t="s">
        <v>68</v>
      </c>
      <c r="C77" s="12" t="s">
        <v>17</v>
      </c>
      <c r="D77" s="12" t="s">
        <v>238</v>
      </c>
      <c r="E77" s="12" t="s">
        <v>239</v>
      </c>
      <c r="F77" s="12" t="s">
        <v>240</v>
      </c>
      <c r="G77" s="12" t="s">
        <v>55</v>
      </c>
      <c r="H77" s="12">
        <v>250</v>
      </c>
      <c r="I77" s="12"/>
    </row>
    <row r="78" s="5" customFormat="1" ht="89" customHeight="1" spans="1:9">
      <c r="A78" s="10">
        <v>75</v>
      </c>
      <c r="B78" s="24" t="s">
        <v>64</v>
      </c>
      <c r="C78" s="11" t="s">
        <v>12</v>
      </c>
      <c r="D78" s="24" t="s">
        <v>241</v>
      </c>
      <c r="E78" s="24" t="s">
        <v>64</v>
      </c>
      <c r="F78" s="25" t="s">
        <v>242</v>
      </c>
      <c r="G78" s="24" t="s">
        <v>48</v>
      </c>
      <c r="H78" s="24">
        <v>395</v>
      </c>
      <c r="I78" s="12"/>
    </row>
    <row r="79" s="5" customFormat="1" ht="75" customHeight="1" spans="1:9">
      <c r="A79" s="10">
        <v>76</v>
      </c>
      <c r="B79" s="24" t="s">
        <v>64</v>
      </c>
      <c r="C79" s="24" t="s">
        <v>17</v>
      </c>
      <c r="D79" s="24" t="s">
        <v>243</v>
      </c>
      <c r="E79" s="24" t="s">
        <v>64</v>
      </c>
      <c r="F79" s="25" t="s">
        <v>244</v>
      </c>
      <c r="G79" s="24" t="s">
        <v>48</v>
      </c>
      <c r="H79" s="24">
        <v>180</v>
      </c>
      <c r="I79" s="11"/>
    </row>
    <row r="80" s="5" customFormat="1" ht="54" spans="1:9">
      <c r="A80" s="10">
        <v>77</v>
      </c>
      <c r="B80" s="24" t="s">
        <v>64</v>
      </c>
      <c r="C80" s="24" t="s">
        <v>17</v>
      </c>
      <c r="D80" s="24" t="s">
        <v>245</v>
      </c>
      <c r="E80" s="24" t="s">
        <v>246</v>
      </c>
      <c r="F80" s="25" t="s">
        <v>247</v>
      </c>
      <c r="G80" s="24" t="s">
        <v>48</v>
      </c>
      <c r="H80" s="24">
        <v>105</v>
      </c>
      <c r="I80" s="12"/>
    </row>
    <row r="81" s="5" customFormat="1" ht="54" spans="1:9">
      <c r="A81" s="10">
        <v>78</v>
      </c>
      <c r="B81" s="24" t="s">
        <v>64</v>
      </c>
      <c r="C81" s="24" t="s">
        <v>17</v>
      </c>
      <c r="D81" s="24" t="s">
        <v>248</v>
      </c>
      <c r="E81" s="24" t="s">
        <v>249</v>
      </c>
      <c r="F81" s="25" t="s">
        <v>250</v>
      </c>
      <c r="G81" s="24" t="s">
        <v>48</v>
      </c>
      <c r="H81" s="24">
        <v>105</v>
      </c>
      <c r="I81" s="22"/>
    </row>
    <row r="82" s="5" customFormat="1" ht="54" spans="1:9">
      <c r="A82" s="10">
        <v>79</v>
      </c>
      <c r="B82" s="24" t="s">
        <v>64</v>
      </c>
      <c r="C82" s="24" t="s">
        <v>17</v>
      </c>
      <c r="D82" s="25" t="s">
        <v>251</v>
      </c>
      <c r="E82" s="24" t="s">
        <v>64</v>
      </c>
      <c r="F82" s="25" t="s">
        <v>252</v>
      </c>
      <c r="G82" s="24" t="s">
        <v>48</v>
      </c>
      <c r="H82" s="24">
        <v>95</v>
      </c>
      <c r="I82" s="12"/>
    </row>
    <row r="83" s="5" customFormat="1" ht="54" spans="1:9">
      <c r="A83" s="10">
        <v>80</v>
      </c>
      <c r="B83" s="24" t="s">
        <v>64</v>
      </c>
      <c r="C83" s="24" t="s">
        <v>24</v>
      </c>
      <c r="D83" s="24" t="s">
        <v>253</v>
      </c>
      <c r="E83" s="24" t="s">
        <v>64</v>
      </c>
      <c r="F83" s="25" t="s">
        <v>254</v>
      </c>
      <c r="G83" s="24" t="s">
        <v>48</v>
      </c>
      <c r="H83" s="24">
        <v>120</v>
      </c>
      <c r="I83" s="12"/>
    </row>
    <row r="84" s="5" customFormat="1" ht="99" customHeight="1" spans="1:9">
      <c r="A84" s="10">
        <v>81</v>
      </c>
      <c r="B84" s="12" t="s">
        <v>255</v>
      </c>
      <c r="C84" s="12" t="s">
        <v>17</v>
      </c>
      <c r="D84" s="12" t="s">
        <v>256</v>
      </c>
      <c r="E84" s="12" t="s">
        <v>257</v>
      </c>
      <c r="F84" s="12" t="s">
        <v>258</v>
      </c>
      <c r="G84" s="12" t="s">
        <v>48</v>
      </c>
      <c r="H84" s="12">
        <v>450</v>
      </c>
      <c r="I84" s="22"/>
    </row>
    <row r="85" s="5" customFormat="1" ht="80" customHeight="1" spans="1:9">
      <c r="A85" s="10">
        <v>82</v>
      </c>
      <c r="B85" s="12" t="s">
        <v>255</v>
      </c>
      <c r="C85" s="12" t="s">
        <v>17</v>
      </c>
      <c r="D85" s="12" t="s">
        <v>259</v>
      </c>
      <c r="E85" s="12" t="s">
        <v>260</v>
      </c>
      <c r="F85" s="12" t="s">
        <v>261</v>
      </c>
      <c r="G85" s="12" t="s">
        <v>48</v>
      </c>
      <c r="H85" s="12">
        <v>70</v>
      </c>
      <c r="I85" s="12"/>
    </row>
    <row r="86" s="5" customFormat="1" ht="108" customHeight="1" spans="1:9">
      <c r="A86" s="10">
        <v>83</v>
      </c>
      <c r="B86" s="12" t="s">
        <v>255</v>
      </c>
      <c r="C86" s="12" t="s">
        <v>17</v>
      </c>
      <c r="D86" s="12" t="s">
        <v>262</v>
      </c>
      <c r="E86" s="12" t="s">
        <v>257</v>
      </c>
      <c r="F86" s="12" t="s">
        <v>263</v>
      </c>
      <c r="G86" s="12" t="s">
        <v>48</v>
      </c>
      <c r="H86" s="12">
        <v>55</v>
      </c>
      <c r="I86" s="22"/>
    </row>
    <row r="87" s="5" customFormat="1" ht="81" spans="1:9">
      <c r="A87" s="10">
        <v>84</v>
      </c>
      <c r="B87" s="12" t="s">
        <v>255</v>
      </c>
      <c r="C87" s="12" t="s">
        <v>12</v>
      </c>
      <c r="D87" s="12" t="s">
        <v>264</v>
      </c>
      <c r="E87" s="12" t="s">
        <v>255</v>
      </c>
      <c r="F87" s="12" t="s">
        <v>265</v>
      </c>
      <c r="G87" s="12" t="s">
        <v>48</v>
      </c>
      <c r="H87" s="12">
        <v>159.0208</v>
      </c>
      <c r="I87" s="22"/>
    </row>
    <row r="88" s="5" customFormat="1" ht="71" customHeight="1" spans="1:9">
      <c r="A88" s="10">
        <v>85</v>
      </c>
      <c r="B88" s="12" t="s">
        <v>75</v>
      </c>
      <c r="C88" s="12" t="s">
        <v>24</v>
      </c>
      <c r="D88" s="12" t="s">
        <v>266</v>
      </c>
      <c r="E88" s="12" t="s">
        <v>97</v>
      </c>
      <c r="F88" s="12" t="s">
        <v>267</v>
      </c>
      <c r="G88" s="12" t="s">
        <v>55</v>
      </c>
      <c r="H88" s="12">
        <v>48</v>
      </c>
      <c r="I88" s="22"/>
    </row>
    <row r="89" s="5" customFormat="1" ht="291" customHeight="1" spans="1:9">
      <c r="A89" s="10">
        <v>86</v>
      </c>
      <c r="B89" s="12" t="s">
        <v>75</v>
      </c>
      <c r="C89" s="12" t="s">
        <v>268</v>
      </c>
      <c r="D89" s="12" t="s">
        <v>269</v>
      </c>
      <c r="E89" s="12" t="s">
        <v>270</v>
      </c>
      <c r="F89" s="18" t="s">
        <v>271</v>
      </c>
      <c r="G89" s="12" t="s">
        <v>160</v>
      </c>
      <c r="H89" s="12">
        <v>550</v>
      </c>
      <c r="I89" s="22"/>
    </row>
    <row r="90" s="5" customFormat="1" ht="243" spans="1:9">
      <c r="A90" s="10">
        <v>87</v>
      </c>
      <c r="B90" s="12" t="s">
        <v>75</v>
      </c>
      <c r="C90" s="12" t="s">
        <v>268</v>
      </c>
      <c r="D90" s="12" t="s">
        <v>272</v>
      </c>
      <c r="E90" s="12" t="s">
        <v>273</v>
      </c>
      <c r="F90" s="18" t="s">
        <v>274</v>
      </c>
      <c r="G90" s="12" t="s">
        <v>16</v>
      </c>
      <c r="H90" s="12">
        <v>530</v>
      </c>
      <c r="I90" s="22"/>
    </row>
    <row r="91" s="5" customFormat="1" ht="77" customHeight="1" spans="1:9">
      <c r="A91" s="10">
        <v>88</v>
      </c>
      <c r="B91" s="12" t="s">
        <v>275</v>
      </c>
      <c r="C91" s="12" t="s">
        <v>12</v>
      </c>
      <c r="D91" s="12" t="s">
        <v>276</v>
      </c>
      <c r="E91" s="12" t="s">
        <v>275</v>
      </c>
      <c r="F91" s="12" t="s">
        <v>277</v>
      </c>
      <c r="G91" s="12" t="s">
        <v>278</v>
      </c>
      <c r="H91" s="12">
        <v>894.14</v>
      </c>
      <c r="I91" s="22"/>
    </row>
    <row r="92" s="5" customFormat="1" ht="59" customHeight="1" spans="1:9">
      <c r="A92" s="10">
        <v>89</v>
      </c>
      <c r="B92" s="12" t="s">
        <v>275</v>
      </c>
      <c r="C92" s="24" t="s">
        <v>17</v>
      </c>
      <c r="D92" s="12" t="s">
        <v>279</v>
      </c>
      <c r="E92" s="12" t="s">
        <v>275</v>
      </c>
      <c r="F92" s="12" t="s">
        <v>280</v>
      </c>
      <c r="G92" s="12" t="s">
        <v>55</v>
      </c>
      <c r="H92" s="12">
        <v>90</v>
      </c>
      <c r="I92" s="12"/>
    </row>
    <row r="93" s="5" customFormat="1" ht="54" spans="1:10">
      <c r="A93" s="10">
        <v>90</v>
      </c>
      <c r="B93" s="24" t="s">
        <v>83</v>
      </c>
      <c r="C93" s="24" t="s">
        <v>17</v>
      </c>
      <c r="D93" s="11" t="s">
        <v>281</v>
      </c>
      <c r="E93" s="11" t="s">
        <v>83</v>
      </c>
      <c r="F93" s="11" t="s">
        <v>282</v>
      </c>
      <c r="G93" s="16" t="s">
        <v>16</v>
      </c>
      <c r="H93" s="16">
        <v>400</v>
      </c>
      <c r="I93" s="22"/>
      <c r="J93" s="34"/>
    </row>
    <row r="94" s="5" customFormat="1" ht="54" spans="1:9">
      <c r="A94" s="10">
        <v>91</v>
      </c>
      <c r="B94" s="24" t="s">
        <v>83</v>
      </c>
      <c r="C94" s="24" t="s">
        <v>17</v>
      </c>
      <c r="D94" s="11" t="s">
        <v>283</v>
      </c>
      <c r="E94" s="11" t="s">
        <v>284</v>
      </c>
      <c r="F94" s="11" t="s">
        <v>285</v>
      </c>
      <c r="G94" s="16" t="s">
        <v>160</v>
      </c>
      <c r="H94" s="16">
        <v>165</v>
      </c>
      <c r="I94" s="22"/>
    </row>
    <row r="95" s="5" customFormat="1" ht="67.5" spans="1:9">
      <c r="A95" s="10">
        <v>92</v>
      </c>
      <c r="B95" s="24" t="s">
        <v>83</v>
      </c>
      <c r="C95" s="24" t="s">
        <v>24</v>
      </c>
      <c r="D95" s="11" t="s">
        <v>286</v>
      </c>
      <c r="E95" s="11" t="s">
        <v>287</v>
      </c>
      <c r="F95" s="11" t="s">
        <v>288</v>
      </c>
      <c r="G95" s="16" t="s">
        <v>55</v>
      </c>
      <c r="H95" s="16">
        <v>105</v>
      </c>
      <c r="I95" s="12"/>
    </row>
    <row r="96" s="5" customFormat="1" ht="74" customHeight="1" spans="1:9">
      <c r="A96" s="10">
        <v>93</v>
      </c>
      <c r="B96" s="24" t="s">
        <v>83</v>
      </c>
      <c r="C96" s="24" t="s">
        <v>17</v>
      </c>
      <c r="D96" s="11" t="s">
        <v>289</v>
      </c>
      <c r="E96" s="11" t="s">
        <v>290</v>
      </c>
      <c r="F96" s="11" t="s">
        <v>291</v>
      </c>
      <c r="G96" s="16" t="s">
        <v>160</v>
      </c>
      <c r="H96" s="16">
        <v>105</v>
      </c>
      <c r="I96" s="12"/>
    </row>
    <row r="97" s="5" customFormat="1" ht="81" spans="1:9">
      <c r="A97" s="10">
        <v>94</v>
      </c>
      <c r="B97" s="24" t="s">
        <v>83</v>
      </c>
      <c r="C97" s="24" t="s">
        <v>17</v>
      </c>
      <c r="D97" s="11" t="s">
        <v>292</v>
      </c>
      <c r="E97" s="11" t="s">
        <v>293</v>
      </c>
      <c r="F97" s="11" t="s">
        <v>294</v>
      </c>
      <c r="G97" s="16" t="s">
        <v>16</v>
      </c>
      <c r="H97" s="16">
        <v>105</v>
      </c>
      <c r="I97" s="22"/>
    </row>
    <row r="98" s="5" customFormat="1" ht="81" spans="1:9">
      <c r="A98" s="10">
        <v>95</v>
      </c>
      <c r="B98" s="24" t="s">
        <v>83</v>
      </c>
      <c r="C98" s="24" t="s">
        <v>17</v>
      </c>
      <c r="D98" s="11" t="s">
        <v>295</v>
      </c>
      <c r="E98" s="11" t="s">
        <v>296</v>
      </c>
      <c r="F98" s="11" t="s">
        <v>297</v>
      </c>
      <c r="G98" s="16" t="s">
        <v>16</v>
      </c>
      <c r="H98" s="16">
        <v>180</v>
      </c>
      <c r="I98" s="22"/>
    </row>
    <row r="99" s="5" customFormat="1" ht="78" customHeight="1" spans="1:9">
      <c r="A99" s="10">
        <v>96</v>
      </c>
      <c r="B99" s="24" t="s">
        <v>83</v>
      </c>
      <c r="C99" s="24" t="s">
        <v>17</v>
      </c>
      <c r="D99" s="11" t="s">
        <v>298</v>
      </c>
      <c r="E99" s="11" t="s">
        <v>299</v>
      </c>
      <c r="F99" s="11" t="s">
        <v>300</v>
      </c>
      <c r="G99" s="16" t="s">
        <v>160</v>
      </c>
      <c r="H99" s="11">
        <v>135</v>
      </c>
      <c r="I99" s="22"/>
    </row>
    <row r="100" s="5" customFormat="1" ht="130" customHeight="1" spans="1:9">
      <c r="A100" s="10">
        <v>97</v>
      </c>
      <c r="B100" s="12" t="s">
        <v>301</v>
      </c>
      <c r="C100" s="11" t="s">
        <v>12</v>
      </c>
      <c r="D100" s="11" t="s">
        <v>302</v>
      </c>
      <c r="E100" s="11" t="s">
        <v>303</v>
      </c>
      <c r="F100" s="26" t="s">
        <v>304</v>
      </c>
      <c r="G100" s="27" t="s">
        <v>55</v>
      </c>
      <c r="H100" s="28">
        <v>600</v>
      </c>
      <c r="I100" s="22"/>
    </row>
    <row r="101" s="5" customFormat="1" ht="67.5" spans="1:9">
      <c r="A101" s="10">
        <v>98</v>
      </c>
      <c r="B101" s="12" t="s">
        <v>301</v>
      </c>
      <c r="C101" s="12" t="s">
        <v>17</v>
      </c>
      <c r="D101" s="12" t="s">
        <v>305</v>
      </c>
      <c r="E101" s="23" t="s">
        <v>306</v>
      </c>
      <c r="F101" s="12" t="s">
        <v>307</v>
      </c>
      <c r="G101" s="12" t="s">
        <v>55</v>
      </c>
      <c r="H101" s="12">
        <v>400</v>
      </c>
      <c r="I101" s="12"/>
    </row>
    <row r="102" s="5" customFormat="1" ht="54" spans="1:9">
      <c r="A102" s="10">
        <v>99</v>
      </c>
      <c r="B102" s="12" t="s">
        <v>308</v>
      </c>
      <c r="C102" s="12" t="s">
        <v>17</v>
      </c>
      <c r="D102" s="12" t="s">
        <v>309</v>
      </c>
      <c r="E102" s="12" t="s">
        <v>97</v>
      </c>
      <c r="F102" s="12" t="s">
        <v>310</v>
      </c>
      <c r="G102" s="12" t="s">
        <v>48</v>
      </c>
      <c r="H102" s="12">
        <v>520</v>
      </c>
      <c r="I102" s="12"/>
    </row>
    <row r="103" s="5" customFormat="1" ht="65" customHeight="1" spans="1:9">
      <c r="A103" s="10">
        <v>100</v>
      </c>
      <c r="B103" s="12" t="s">
        <v>308</v>
      </c>
      <c r="C103" s="12" t="s">
        <v>17</v>
      </c>
      <c r="D103" s="12" t="s">
        <v>311</v>
      </c>
      <c r="E103" s="12" t="s">
        <v>97</v>
      </c>
      <c r="F103" s="18" t="s">
        <v>312</v>
      </c>
      <c r="G103" s="12" t="s">
        <v>48</v>
      </c>
      <c r="H103" s="12">
        <v>48</v>
      </c>
      <c r="I103" s="22"/>
    </row>
    <row r="104" s="5" customFormat="1" ht="135" spans="1:9">
      <c r="A104" s="10">
        <v>101</v>
      </c>
      <c r="B104" s="12" t="s">
        <v>308</v>
      </c>
      <c r="C104" s="12" t="s">
        <v>12</v>
      </c>
      <c r="D104" s="12" t="s">
        <v>313</v>
      </c>
      <c r="E104" s="12" t="s">
        <v>314</v>
      </c>
      <c r="F104" s="12" t="s">
        <v>315</v>
      </c>
      <c r="G104" s="12" t="s">
        <v>55</v>
      </c>
      <c r="H104" s="12">
        <v>55</v>
      </c>
      <c r="I104" s="12"/>
    </row>
    <row r="105" s="5" customFormat="1" ht="135" spans="1:9">
      <c r="A105" s="10">
        <v>102</v>
      </c>
      <c r="B105" s="12" t="s">
        <v>308</v>
      </c>
      <c r="C105" s="12" t="s">
        <v>12</v>
      </c>
      <c r="D105" s="12" t="s">
        <v>316</v>
      </c>
      <c r="E105" s="12" t="s">
        <v>317</v>
      </c>
      <c r="F105" s="12" t="s">
        <v>318</v>
      </c>
      <c r="G105" s="12" t="s">
        <v>55</v>
      </c>
      <c r="H105" s="12">
        <v>55</v>
      </c>
      <c r="I105" s="12"/>
    </row>
    <row r="106" s="5" customFormat="1" ht="54" spans="1:9">
      <c r="A106" s="10">
        <v>103</v>
      </c>
      <c r="B106" s="12" t="s">
        <v>308</v>
      </c>
      <c r="C106" s="11" t="s">
        <v>17</v>
      </c>
      <c r="D106" s="11" t="s">
        <v>319</v>
      </c>
      <c r="E106" s="11" t="s">
        <v>97</v>
      </c>
      <c r="F106" s="11" t="s">
        <v>320</v>
      </c>
      <c r="G106" s="12" t="s">
        <v>48</v>
      </c>
      <c r="H106" s="12">
        <v>31</v>
      </c>
      <c r="I106" s="12"/>
    </row>
    <row r="107" s="5" customFormat="1" ht="62" customHeight="1" spans="1:9">
      <c r="A107" s="10">
        <v>104</v>
      </c>
      <c r="B107" s="12" t="s">
        <v>321</v>
      </c>
      <c r="C107" s="11" t="s">
        <v>17</v>
      </c>
      <c r="D107" s="11" t="s">
        <v>322</v>
      </c>
      <c r="E107" s="11" t="s">
        <v>321</v>
      </c>
      <c r="F107" s="11" t="s">
        <v>323</v>
      </c>
      <c r="G107" s="12" t="s">
        <v>126</v>
      </c>
      <c r="H107" s="12">
        <v>38</v>
      </c>
      <c r="I107" s="22"/>
    </row>
    <row r="108" s="5" customFormat="1" ht="75" customHeight="1" spans="1:9">
      <c r="A108" s="10">
        <v>105</v>
      </c>
      <c r="B108" s="12" t="s">
        <v>321</v>
      </c>
      <c r="C108" s="11" t="s">
        <v>17</v>
      </c>
      <c r="D108" s="11" t="s">
        <v>324</v>
      </c>
      <c r="E108" s="11" t="s">
        <v>321</v>
      </c>
      <c r="F108" s="11" t="s">
        <v>325</v>
      </c>
      <c r="G108" s="12" t="s">
        <v>55</v>
      </c>
      <c r="H108" s="12">
        <v>560</v>
      </c>
      <c r="I108" s="12"/>
    </row>
    <row r="109" s="5" customFormat="1" ht="85" customHeight="1" spans="1:9">
      <c r="A109" s="10">
        <v>106</v>
      </c>
      <c r="B109" s="12" t="s">
        <v>321</v>
      </c>
      <c r="C109" s="12" t="s">
        <v>17</v>
      </c>
      <c r="D109" s="12" t="s">
        <v>326</v>
      </c>
      <c r="E109" s="12" t="s">
        <v>321</v>
      </c>
      <c r="F109" s="12" t="s">
        <v>327</v>
      </c>
      <c r="G109" s="12" t="s">
        <v>55</v>
      </c>
      <c r="H109" s="12">
        <v>300</v>
      </c>
      <c r="I109" s="22"/>
    </row>
    <row r="110" s="5" customFormat="1" ht="64" customHeight="1" spans="1:9">
      <c r="A110" s="10">
        <v>107</v>
      </c>
      <c r="B110" s="12" t="s">
        <v>321</v>
      </c>
      <c r="C110" s="12" t="s">
        <v>12</v>
      </c>
      <c r="D110" s="12" t="s">
        <v>328</v>
      </c>
      <c r="E110" s="12" t="s">
        <v>329</v>
      </c>
      <c r="F110" s="11" t="s">
        <v>330</v>
      </c>
      <c r="G110" s="12" t="s">
        <v>55</v>
      </c>
      <c r="H110" s="12">
        <v>100</v>
      </c>
      <c r="I110" s="22"/>
    </row>
    <row r="111" s="5" customFormat="1" ht="69" customHeight="1" spans="1:9">
      <c r="A111" s="10">
        <v>108</v>
      </c>
      <c r="B111" s="12" t="s">
        <v>331</v>
      </c>
      <c r="C111" s="12" t="s">
        <v>17</v>
      </c>
      <c r="D111" s="12" t="s">
        <v>332</v>
      </c>
      <c r="E111" s="12" t="s">
        <v>333</v>
      </c>
      <c r="F111" s="12" t="s">
        <v>334</v>
      </c>
      <c r="G111" s="12" t="s">
        <v>55</v>
      </c>
      <c r="H111" s="12">
        <v>100</v>
      </c>
      <c r="I111" s="12"/>
    </row>
    <row r="112" s="5" customFormat="1" ht="54" spans="1:9">
      <c r="A112" s="10">
        <v>109</v>
      </c>
      <c r="B112" s="12" t="s">
        <v>331</v>
      </c>
      <c r="C112" s="12" t="s">
        <v>17</v>
      </c>
      <c r="D112" s="12" t="s">
        <v>335</v>
      </c>
      <c r="E112" s="12" t="s">
        <v>336</v>
      </c>
      <c r="F112" s="12" t="s">
        <v>337</v>
      </c>
      <c r="G112" s="12" t="s">
        <v>16</v>
      </c>
      <c r="H112" s="12">
        <v>80</v>
      </c>
      <c r="I112" s="22"/>
    </row>
    <row r="113" s="5" customFormat="1" ht="57" customHeight="1" spans="1:9">
      <c r="A113" s="10">
        <v>110</v>
      </c>
      <c r="B113" s="12" t="s">
        <v>331</v>
      </c>
      <c r="C113" s="12" t="s">
        <v>24</v>
      </c>
      <c r="D113" s="12" t="s">
        <v>338</v>
      </c>
      <c r="E113" s="12" t="s">
        <v>339</v>
      </c>
      <c r="F113" s="12" t="s">
        <v>340</v>
      </c>
      <c r="G113" s="12" t="s">
        <v>55</v>
      </c>
      <c r="H113" s="12">
        <v>100</v>
      </c>
      <c r="I113" s="12"/>
    </row>
    <row r="114" s="5" customFormat="1" ht="40.5" spans="1:9">
      <c r="A114" s="10">
        <v>111</v>
      </c>
      <c r="B114" s="12" t="s">
        <v>331</v>
      </c>
      <c r="C114" s="12" t="s">
        <v>17</v>
      </c>
      <c r="D114" s="12" t="s">
        <v>341</v>
      </c>
      <c r="E114" s="12" t="s">
        <v>331</v>
      </c>
      <c r="F114" s="12" t="s">
        <v>342</v>
      </c>
      <c r="G114" s="12" t="s">
        <v>109</v>
      </c>
      <c r="H114" s="12">
        <v>150</v>
      </c>
      <c r="I114" s="12"/>
    </row>
    <row r="115" s="5" customFormat="1" ht="67.5" spans="1:9">
      <c r="A115" s="10">
        <v>112</v>
      </c>
      <c r="B115" s="12" t="s">
        <v>331</v>
      </c>
      <c r="C115" s="12" t="s">
        <v>119</v>
      </c>
      <c r="D115" s="12" t="s">
        <v>343</v>
      </c>
      <c r="E115" s="12" t="s">
        <v>331</v>
      </c>
      <c r="F115" s="12" t="s">
        <v>344</v>
      </c>
      <c r="G115" s="12" t="s">
        <v>55</v>
      </c>
      <c r="H115" s="12">
        <v>250</v>
      </c>
      <c r="I115" s="12"/>
    </row>
    <row r="116" s="5" customFormat="1" ht="67.5" spans="1:9">
      <c r="A116" s="10">
        <v>113</v>
      </c>
      <c r="B116" s="12" t="s">
        <v>331</v>
      </c>
      <c r="C116" s="12" t="s">
        <v>12</v>
      </c>
      <c r="D116" s="12" t="s">
        <v>345</v>
      </c>
      <c r="E116" s="12" t="s">
        <v>339</v>
      </c>
      <c r="F116" s="12" t="s">
        <v>346</v>
      </c>
      <c r="G116" s="12" t="s">
        <v>55</v>
      </c>
      <c r="H116" s="12">
        <v>100</v>
      </c>
      <c r="I116" s="22"/>
    </row>
    <row r="117" s="5" customFormat="1" ht="67.5" spans="1:9">
      <c r="A117" s="10">
        <v>114</v>
      </c>
      <c r="B117" s="12" t="s">
        <v>331</v>
      </c>
      <c r="C117" s="12" t="s">
        <v>12</v>
      </c>
      <c r="D117" s="12" t="s">
        <v>347</v>
      </c>
      <c r="E117" s="12" t="s">
        <v>339</v>
      </c>
      <c r="F117" s="12" t="s">
        <v>348</v>
      </c>
      <c r="G117" s="12" t="s">
        <v>55</v>
      </c>
      <c r="H117" s="12">
        <v>100</v>
      </c>
      <c r="I117" s="22"/>
    </row>
    <row r="118" s="5" customFormat="1" ht="70" customHeight="1" spans="1:9">
      <c r="A118" s="12">
        <v>115</v>
      </c>
      <c r="B118" s="29" t="s">
        <v>349</v>
      </c>
      <c r="C118" s="29" t="s">
        <v>350</v>
      </c>
      <c r="D118" s="29" t="s">
        <v>351</v>
      </c>
      <c r="E118" s="29" t="s">
        <v>349</v>
      </c>
      <c r="F118" s="30" t="s">
        <v>352</v>
      </c>
      <c r="G118" s="29" t="s">
        <v>55</v>
      </c>
      <c r="H118" s="29">
        <v>297</v>
      </c>
      <c r="I118" s="35"/>
    </row>
    <row r="119" s="5" customFormat="1" ht="138" customHeight="1" spans="1:9">
      <c r="A119" s="12">
        <v>116</v>
      </c>
      <c r="B119" s="29" t="s">
        <v>349</v>
      </c>
      <c r="C119" s="29" t="s">
        <v>12</v>
      </c>
      <c r="D119" s="30" t="s">
        <v>353</v>
      </c>
      <c r="E119" s="29" t="s">
        <v>349</v>
      </c>
      <c r="F119" s="30" t="s">
        <v>354</v>
      </c>
      <c r="G119" s="29" t="s">
        <v>55</v>
      </c>
      <c r="H119" s="29">
        <v>105</v>
      </c>
      <c r="I119" s="35"/>
    </row>
    <row r="120" s="5" customFormat="1" ht="132" customHeight="1" spans="1:9">
      <c r="A120" s="12">
        <v>117</v>
      </c>
      <c r="B120" s="29" t="s">
        <v>349</v>
      </c>
      <c r="C120" s="29" t="s">
        <v>355</v>
      </c>
      <c r="D120" s="30" t="s">
        <v>356</v>
      </c>
      <c r="E120" s="29" t="s">
        <v>349</v>
      </c>
      <c r="F120" s="30" t="s">
        <v>357</v>
      </c>
      <c r="G120" s="29" t="s">
        <v>48</v>
      </c>
      <c r="H120" s="29">
        <v>645</v>
      </c>
      <c r="I120" s="35"/>
    </row>
    <row r="121" s="5" customFormat="1" ht="102" customHeight="1" spans="1:9">
      <c r="A121" s="12">
        <v>118</v>
      </c>
      <c r="B121" s="29" t="s">
        <v>349</v>
      </c>
      <c r="C121" s="29" t="s">
        <v>12</v>
      </c>
      <c r="D121" s="30" t="s">
        <v>358</v>
      </c>
      <c r="E121" s="29" t="s">
        <v>349</v>
      </c>
      <c r="F121" s="30" t="s">
        <v>359</v>
      </c>
      <c r="G121" s="29" t="s">
        <v>55</v>
      </c>
      <c r="H121" s="29">
        <v>150</v>
      </c>
      <c r="I121" s="35"/>
    </row>
    <row r="122" s="5" customFormat="1" ht="84" customHeight="1" spans="1:9">
      <c r="A122" s="10">
        <v>119</v>
      </c>
      <c r="B122" s="24" t="s">
        <v>360</v>
      </c>
      <c r="C122" s="11" t="s">
        <v>12</v>
      </c>
      <c r="D122" s="24" t="s">
        <v>361</v>
      </c>
      <c r="E122" s="24" t="s">
        <v>362</v>
      </c>
      <c r="F122" s="31" t="s">
        <v>363</v>
      </c>
      <c r="G122" s="24" t="s">
        <v>55</v>
      </c>
      <c r="H122" s="24">
        <v>60</v>
      </c>
      <c r="I122" s="12"/>
    </row>
    <row r="123" s="5" customFormat="1" ht="72" customHeight="1" spans="1:9">
      <c r="A123" s="10">
        <v>120</v>
      </c>
      <c r="B123" s="24" t="s">
        <v>360</v>
      </c>
      <c r="C123" s="11" t="s">
        <v>12</v>
      </c>
      <c r="D123" s="24" t="s">
        <v>364</v>
      </c>
      <c r="E123" s="23" t="s">
        <v>365</v>
      </c>
      <c r="F123" s="31" t="s">
        <v>366</v>
      </c>
      <c r="G123" s="24" t="s">
        <v>55</v>
      </c>
      <c r="H123" s="24">
        <v>70</v>
      </c>
      <c r="I123" s="12"/>
    </row>
    <row r="124" s="5" customFormat="1" ht="78" customHeight="1" spans="1:9">
      <c r="A124" s="10">
        <v>121</v>
      </c>
      <c r="B124" s="24" t="s">
        <v>360</v>
      </c>
      <c r="C124" s="11" t="s">
        <v>12</v>
      </c>
      <c r="D124" s="24" t="s">
        <v>367</v>
      </c>
      <c r="E124" s="24" t="s">
        <v>368</v>
      </c>
      <c r="F124" s="31" t="s">
        <v>369</v>
      </c>
      <c r="G124" s="24" t="s">
        <v>55</v>
      </c>
      <c r="H124" s="24">
        <v>40</v>
      </c>
      <c r="I124" s="12"/>
    </row>
    <row r="125" s="5" customFormat="1" ht="67" customHeight="1" spans="1:9">
      <c r="A125" s="10">
        <v>122</v>
      </c>
      <c r="B125" s="24" t="s">
        <v>360</v>
      </c>
      <c r="C125" s="24" t="s">
        <v>17</v>
      </c>
      <c r="D125" s="11" t="s">
        <v>370</v>
      </c>
      <c r="E125" s="11" t="s">
        <v>371</v>
      </c>
      <c r="F125" s="13" t="s">
        <v>372</v>
      </c>
      <c r="G125" s="11" t="s">
        <v>55</v>
      </c>
      <c r="H125" s="12">
        <v>190</v>
      </c>
      <c r="I125" s="22"/>
    </row>
    <row r="126" s="5" customFormat="1" ht="76" customHeight="1" spans="1:9">
      <c r="A126" s="10">
        <v>123</v>
      </c>
      <c r="B126" s="24" t="s">
        <v>360</v>
      </c>
      <c r="C126" s="24" t="s">
        <v>17</v>
      </c>
      <c r="D126" s="11" t="s">
        <v>373</v>
      </c>
      <c r="E126" s="32" t="s">
        <v>374</v>
      </c>
      <c r="F126" s="33" t="s">
        <v>375</v>
      </c>
      <c r="G126" s="11" t="s">
        <v>55</v>
      </c>
      <c r="H126" s="12">
        <v>130</v>
      </c>
      <c r="I126" s="22"/>
    </row>
    <row r="127" s="5" customFormat="1" ht="101" customHeight="1" spans="1:9">
      <c r="A127" s="10">
        <v>124</v>
      </c>
      <c r="B127" s="24" t="s">
        <v>360</v>
      </c>
      <c r="C127" s="24" t="s">
        <v>17</v>
      </c>
      <c r="D127" s="11" t="s">
        <v>376</v>
      </c>
      <c r="E127" s="12" t="s">
        <v>371</v>
      </c>
      <c r="F127" s="33" t="s">
        <v>377</v>
      </c>
      <c r="G127" s="12" t="s">
        <v>55</v>
      </c>
      <c r="H127" s="12">
        <v>110</v>
      </c>
      <c r="I127" s="22"/>
    </row>
    <row r="128" s="5" customFormat="1" ht="92" customHeight="1" spans="1:9">
      <c r="A128" s="10">
        <v>125</v>
      </c>
      <c r="B128" s="24" t="s">
        <v>360</v>
      </c>
      <c r="C128" s="24" t="s">
        <v>17</v>
      </c>
      <c r="D128" s="11" t="s">
        <v>378</v>
      </c>
      <c r="E128" s="12" t="s">
        <v>379</v>
      </c>
      <c r="F128" s="33" t="s">
        <v>380</v>
      </c>
      <c r="G128" s="12" t="s">
        <v>55</v>
      </c>
      <c r="H128" s="12">
        <v>245</v>
      </c>
      <c r="I128" s="12"/>
    </row>
    <row r="129" s="5" customFormat="1" ht="102" customHeight="1" spans="1:9">
      <c r="A129" s="10">
        <v>126</v>
      </c>
      <c r="B129" s="24" t="s">
        <v>360</v>
      </c>
      <c r="C129" s="24" t="s">
        <v>119</v>
      </c>
      <c r="D129" s="11" t="s">
        <v>381</v>
      </c>
      <c r="E129" s="12" t="s">
        <v>360</v>
      </c>
      <c r="F129" s="33" t="s">
        <v>382</v>
      </c>
      <c r="G129" s="12" t="s">
        <v>55</v>
      </c>
      <c r="H129" s="12">
        <v>96</v>
      </c>
      <c r="I129" s="11" t="s">
        <v>383</v>
      </c>
    </row>
    <row r="130" s="5" customFormat="1" ht="159" customHeight="1" spans="1:9">
      <c r="A130" s="10">
        <v>127</v>
      </c>
      <c r="B130" s="11" t="s">
        <v>384</v>
      </c>
      <c r="C130" s="11" t="s">
        <v>12</v>
      </c>
      <c r="D130" s="11" t="s">
        <v>385</v>
      </c>
      <c r="E130" s="11" t="s">
        <v>384</v>
      </c>
      <c r="F130" s="11" t="s">
        <v>386</v>
      </c>
      <c r="G130" s="16" t="s">
        <v>48</v>
      </c>
      <c r="H130" s="16">
        <v>995.83</v>
      </c>
      <c r="I130" s="11" t="s">
        <v>387</v>
      </c>
    </row>
    <row r="131" s="6" customFormat="1" ht="51" customHeight="1" spans="1:9">
      <c r="A131" s="10" t="s">
        <v>388</v>
      </c>
      <c r="B131" s="10"/>
      <c r="C131" s="10"/>
      <c r="D131" s="10"/>
      <c r="E131" s="10"/>
      <c r="F131" s="10"/>
      <c r="G131" s="10"/>
      <c r="H131" s="36">
        <f>SUM(H4:H130)</f>
        <v>43956.7708</v>
      </c>
      <c r="I131" s="14"/>
    </row>
    <row r="132" s="6" customFormat="1" ht="24" customHeight="1" spans="1:9">
      <c r="A132" s="37"/>
      <c r="B132" s="38"/>
      <c r="C132" s="38"/>
      <c r="D132" s="38"/>
      <c r="E132" s="38"/>
      <c r="F132" s="38"/>
      <c r="G132" s="38"/>
      <c r="H132" s="38"/>
      <c r="I132" s="38"/>
    </row>
    <row r="133" ht="24" customHeight="1" spans="1:9">
      <c r="A133" s="39"/>
      <c r="B133" s="39"/>
      <c r="C133" s="39"/>
      <c r="D133" s="39"/>
      <c r="E133" s="39"/>
      <c r="F133" s="39"/>
      <c r="G133" s="39"/>
      <c r="H133" s="39"/>
      <c r="I133" s="39"/>
    </row>
    <row r="134" ht="24" customHeight="1" spans="1:9">
      <c r="A134" s="39"/>
      <c r="B134" s="39"/>
      <c r="C134" s="39"/>
      <c r="D134" s="39"/>
      <c r="E134" s="39"/>
      <c r="F134" s="39"/>
      <c r="G134" s="39"/>
      <c r="H134" s="39"/>
      <c r="I134" s="39"/>
    </row>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sheetData>
  <mergeCells count="4">
    <mergeCell ref="A1:B1"/>
    <mergeCell ref="A2:I2"/>
    <mergeCell ref="A131:G131"/>
    <mergeCell ref="A133:I134"/>
  </mergeCells>
  <dataValidations count="2">
    <dataValidation allowBlank="1" showInputMessage="1" showErrorMessage="1" sqref="C5 C6 C13 C14 C20 C21 C22 C23 C24 C25 C44 C45 C46 C47 C48 C55 C56 C57 C58 C59 C60 C61 C62 C63 C75 C76 C77 C78 C79 C80 C81 C82 C83 C130"/>
    <dataValidation type="list" allowBlank="1" showInputMessage="1" showErrorMessage="1" sqref="C71 C72 C73 C74 C87 C91 C104 C105 C110 C69:C70">
      <formula1>"产业项目,就业扶贫,公益岗位,教育扶贫,健康扶贫,危房改造,金融扶贫,生活条件改善,综合保障性扶贫,村基础设施,村公共服务,项目管理费"</formula1>
    </dataValidation>
  </dataValidations>
  <pageMargins left="0.590277777777778" right="0.196527777777778" top="0.2125" bottom="0.2125" header="0.5" footer="0.196527777777778"/>
  <pageSetup paperSize="9" scale="97" orientation="landscape" horizontalDpi="600"/>
  <headerFooter/>
  <ignoredErrors>
    <ignoredError sqref="H131" unlockedFormula="1"/>
    <ignoredError sqref="C69:C74" listDataValidation="1"/>
  </ignoredErrors>
</worksheet>
</file>

<file path=docProps/app.xml><?xml version="1.0" encoding="utf-8"?>
<Properties xmlns="http://schemas.openxmlformats.org/officeDocument/2006/extended-properties" xmlns:vt="http://schemas.openxmlformats.org/officeDocument/2006/docPropsVTypes">
  <Company>潮州市饶平县机关及下属单位</Company>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2021-10-18T18:39:00Z</dcterms:created>
  <dcterms:modified xsi:type="dcterms:W3CDTF">2023-06-10T06:57:19Z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0C82E792C92E46FD9C2B2F0B154A7609</vt:lpwstr>
  </property>
</Properties>
</file>