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</sheets>
  <definedNames>
    <definedName name="_xlnm._FilterDatabase" localSheetId="0" hidden="1">Sheet1!$B$2:$E$42</definedName>
  </definedNames>
  <calcPr calcId="144525"/>
</workbook>
</file>

<file path=xl/sharedStrings.xml><?xml version="1.0" encoding="utf-8"?>
<sst xmlns="http://schemas.openxmlformats.org/spreadsheetml/2006/main" count="392" uniqueCount="245">
  <si>
    <t>体检人员名单</t>
  </si>
  <si>
    <t>序号</t>
  </si>
  <si>
    <t>准考证</t>
  </si>
  <si>
    <t>姓名</t>
  </si>
  <si>
    <t>岗位代码</t>
  </si>
  <si>
    <t>招聘单位</t>
  </si>
  <si>
    <t>211190100424</t>
  </si>
  <si>
    <t>林贵萍</t>
  </si>
  <si>
    <t>2110704190110</t>
  </si>
  <si>
    <t>211110110705</t>
  </si>
  <si>
    <t>戴子杰</t>
  </si>
  <si>
    <t>2110704190117</t>
  </si>
  <si>
    <t>211190101609</t>
  </si>
  <si>
    <t>郑锐巍</t>
  </si>
  <si>
    <t>2110704190148</t>
  </si>
  <si>
    <t>211190101610</t>
  </si>
  <si>
    <t>张丹盈</t>
  </si>
  <si>
    <t>2110704190149</t>
  </si>
  <si>
    <t>211190102409</t>
  </si>
  <si>
    <t>许银树</t>
  </si>
  <si>
    <t>2110704190155</t>
  </si>
  <si>
    <t>211190101325</t>
  </si>
  <si>
    <t>蔡铭涵</t>
  </si>
  <si>
    <t>2110704190203</t>
  </si>
  <si>
    <t>211190104404</t>
  </si>
  <si>
    <t>何浩楠</t>
  </si>
  <si>
    <t>2110704190225</t>
  </si>
  <si>
    <t>211190104414</t>
  </si>
  <si>
    <t>蔡晓煌</t>
  </si>
  <si>
    <t>2110704190226</t>
  </si>
  <si>
    <t>211190104416</t>
  </si>
  <si>
    <t>陆榕蓉</t>
  </si>
  <si>
    <t>2110704190227</t>
  </si>
  <si>
    <t>211080104811</t>
  </si>
  <si>
    <t>陈晓娜</t>
  </si>
  <si>
    <t>2110704190239</t>
  </si>
  <si>
    <t>211190102616</t>
  </si>
  <si>
    <t>许耀吁</t>
  </si>
  <si>
    <t>2110704190242</t>
  </si>
  <si>
    <t>211100102623</t>
  </si>
  <si>
    <t>彭彩碟</t>
  </si>
  <si>
    <t>211190100205</t>
  </si>
  <si>
    <t>曾哲淳</t>
  </si>
  <si>
    <t>2110704190250</t>
  </si>
  <si>
    <t>211020400203</t>
  </si>
  <si>
    <t>余苑菁</t>
  </si>
  <si>
    <t>2110704190274</t>
  </si>
  <si>
    <t>211190101927</t>
  </si>
  <si>
    <t>林文钿</t>
  </si>
  <si>
    <t>2110704190315</t>
  </si>
  <si>
    <t>211040201814</t>
  </si>
  <si>
    <t>刘桐</t>
  </si>
  <si>
    <t>2110704190333</t>
  </si>
  <si>
    <t>211190101006</t>
  </si>
  <si>
    <t>张豪</t>
  </si>
  <si>
    <t>2110704190334</t>
  </si>
  <si>
    <t>211190101513</t>
  </si>
  <si>
    <t>杨泽宇</t>
  </si>
  <si>
    <t>2110704190335</t>
  </si>
  <si>
    <t>211190101517</t>
  </si>
  <si>
    <t>张旭阳</t>
  </si>
  <si>
    <t>2110704190336</t>
  </si>
  <si>
    <t>211190101524</t>
  </si>
  <si>
    <t>黄泽鹏</t>
  </si>
  <si>
    <t>2110704190337</t>
  </si>
  <si>
    <t>211190100228</t>
  </si>
  <si>
    <t>余艳琳</t>
  </si>
  <si>
    <t>2110704190340</t>
  </si>
  <si>
    <t>211190100313</t>
  </si>
  <si>
    <t>张思琼</t>
  </si>
  <si>
    <t>2110704190341</t>
  </si>
  <si>
    <t>211190100411</t>
  </si>
  <si>
    <t>李丽楠</t>
  </si>
  <si>
    <t>2110704190342</t>
  </si>
  <si>
    <t>211190100708</t>
  </si>
  <si>
    <t>许泽杰</t>
  </si>
  <si>
    <t>2110704190348</t>
  </si>
  <si>
    <t>211190101204</t>
  </si>
  <si>
    <t>吴迎茸</t>
  </si>
  <si>
    <t>2110704190349</t>
  </si>
  <si>
    <t>211190102226</t>
  </si>
  <si>
    <t>吴伊妍</t>
  </si>
  <si>
    <t>2110704190382</t>
  </si>
  <si>
    <t>211190102609</t>
  </si>
  <si>
    <t>林标荣</t>
  </si>
  <si>
    <t>2110704190439</t>
  </si>
  <si>
    <t>211190102604</t>
  </si>
  <si>
    <t>古铮淳</t>
  </si>
  <si>
    <t>211190102602</t>
  </si>
  <si>
    <t>翁曼钿</t>
  </si>
  <si>
    <t>211190103716</t>
  </si>
  <si>
    <t>刘思琪</t>
  </si>
  <si>
    <t>2110704190461</t>
  </si>
  <si>
    <t>211010204515</t>
  </si>
  <si>
    <t>张雄泉</t>
  </si>
  <si>
    <t>2110704190463</t>
  </si>
  <si>
    <t>211190102802</t>
  </si>
  <si>
    <t>陈佳琳</t>
  </si>
  <si>
    <t>2110704190464</t>
  </si>
  <si>
    <t>211190101528</t>
  </si>
  <si>
    <t>林晓樱</t>
  </si>
  <si>
    <t>2110704190474</t>
  </si>
  <si>
    <t>211190101501</t>
  </si>
  <si>
    <t>林少鑫</t>
  </si>
  <si>
    <t>2110704190477</t>
  </si>
  <si>
    <t>211190100606</t>
  </si>
  <si>
    <t>郑梦菡</t>
  </si>
  <si>
    <t>2110704190482</t>
  </si>
  <si>
    <t>211190100620</t>
  </si>
  <si>
    <t>黄晓佳</t>
  </si>
  <si>
    <t>2110704190483</t>
  </si>
  <si>
    <t>211190100702</t>
  </si>
  <si>
    <t>余凌洁</t>
  </si>
  <si>
    <t>2110704190485</t>
  </si>
  <si>
    <t>211190100904</t>
  </si>
  <si>
    <t>张晓琳</t>
  </si>
  <si>
    <t>2110704190486</t>
  </si>
  <si>
    <t>211190200213</t>
  </si>
  <si>
    <t>吴梓枫</t>
  </si>
  <si>
    <t>2110704190526</t>
  </si>
  <si>
    <t>211190101416</t>
  </si>
  <si>
    <t>陈杭</t>
  </si>
  <si>
    <t>2110704190540</t>
  </si>
  <si>
    <t>2110704190109</t>
  </si>
  <si>
    <t>饶平县三饶卫生院</t>
  </si>
  <si>
    <t>2110704190111</t>
  </si>
  <si>
    <t>2110704190112</t>
  </si>
  <si>
    <t>2110704190113</t>
  </si>
  <si>
    <t>2110704190114</t>
  </si>
  <si>
    <t>2110704190115</t>
  </si>
  <si>
    <t>2110704190116</t>
  </si>
  <si>
    <t>饶平县柘林台湾渔民事务工作站</t>
  </si>
  <si>
    <t>饶平县福利院</t>
  </si>
  <si>
    <t>2110704190154</t>
  </si>
  <si>
    <t>饶平县上饶卫生院</t>
  </si>
  <si>
    <t>2110704190156</t>
  </si>
  <si>
    <t>2110704190157</t>
  </si>
  <si>
    <t>2110704190158</t>
  </si>
  <si>
    <t>2110704190159</t>
  </si>
  <si>
    <t>2110704190160</t>
  </si>
  <si>
    <t>2110704190161</t>
  </si>
  <si>
    <t>2110704190163</t>
  </si>
  <si>
    <t>饶平县中医医院（饶平县华侨医院）</t>
  </si>
  <si>
    <t>2110704190164</t>
  </si>
  <si>
    <t>2110704190165</t>
  </si>
  <si>
    <t>2110704190166</t>
  </si>
  <si>
    <t>2110704190167</t>
  </si>
  <si>
    <t>2110704190168</t>
  </si>
  <si>
    <t>2110704190169</t>
  </si>
  <si>
    <t>2110704190170</t>
  </si>
  <si>
    <t>2110704190171</t>
  </si>
  <si>
    <t>2110704190172</t>
  </si>
  <si>
    <t>2110704190173</t>
  </si>
  <si>
    <t>2110704190174</t>
  </si>
  <si>
    <t>2110704190175</t>
  </si>
  <si>
    <t>2110704190176</t>
  </si>
  <si>
    <t>2110704190177</t>
  </si>
  <si>
    <t>2110704190192</t>
  </si>
  <si>
    <t>饶平县黄冈卫生院</t>
  </si>
  <si>
    <t>2110704190193</t>
  </si>
  <si>
    <t>2110704190194</t>
  </si>
  <si>
    <t>2110704190195</t>
  </si>
  <si>
    <t>2110704190196</t>
  </si>
  <si>
    <t>2110704190197</t>
  </si>
  <si>
    <t>2110704190198</t>
  </si>
  <si>
    <t>2110704190199</t>
  </si>
  <si>
    <t>2110704190200</t>
  </si>
  <si>
    <t>2110704190201</t>
  </si>
  <si>
    <t>2110704190202</t>
  </si>
  <si>
    <t>饶平县土地整理储备中心</t>
  </si>
  <si>
    <t>2110704190204</t>
  </si>
  <si>
    <t>饶平县人民医院</t>
  </si>
  <si>
    <t>2110704190205</t>
  </si>
  <si>
    <t>2110704190206</t>
  </si>
  <si>
    <t>2110704190207</t>
  </si>
  <si>
    <t>2110704190208</t>
  </si>
  <si>
    <t>2110704190209</t>
  </si>
  <si>
    <t>2110704190210</t>
  </si>
  <si>
    <t>2110704190211</t>
  </si>
  <si>
    <t>2110704190212</t>
  </si>
  <si>
    <t>2110704190213</t>
  </si>
  <si>
    <t>2110704190214</t>
  </si>
  <si>
    <t>2110704190215</t>
  </si>
  <si>
    <t>2110704190216</t>
  </si>
  <si>
    <t>2110704190217</t>
  </si>
  <si>
    <t>2110704190218</t>
  </si>
  <si>
    <t>2110704190219</t>
  </si>
  <si>
    <t>2110704190220</t>
  </si>
  <si>
    <t>2110704190221</t>
  </si>
  <si>
    <t>2110704190222</t>
  </si>
  <si>
    <t>2110704190223</t>
  </si>
  <si>
    <t>2110704190224</t>
  </si>
  <si>
    <t>饶平县所城卫生院</t>
  </si>
  <si>
    <t>2110704190240</t>
  </si>
  <si>
    <t>2110704190241</t>
  </si>
  <si>
    <t>2110704190243</t>
  </si>
  <si>
    <t>2110704190246</t>
  </si>
  <si>
    <t>饶平县新塘卫生院</t>
  </si>
  <si>
    <t>2110704190247</t>
  </si>
  <si>
    <t>2110704190248</t>
  </si>
  <si>
    <t>2110704190249</t>
  </si>
  <si>
    <t>2110704190251</t>
  </si>
  <si>
    <t>2110704190268</t>
  </si>
  <si>
    <t>饶平县妇幼保健院</t>
  </si>
  <si>
    <t>2110704190269</t>
  </si>
  <si>
    <t>2110704190270</t>
  </si>
  <si>
    <t>2110704190271</t>
  </si>
  <si>
    <t>2110704190272</t>
  </si>
  <si>
    <t>2110704190273</t>
  </si>
  <si>
    <t>2110704190275</t>
  </si>
  <si>
    <t>2110704190276</t>
  </si>
  <si>
    <t>2110704190277</t>
  </si>
  <si>
    <t>2110704190278</t>
  </si>
  <si>
    <t>2110704190279</t>
  </si>
  <si>
    <t>2110704190280</t>
  </si>
  <si>
    <t>2110704190281</t>
  </si>
  <si>
    <t>2110704190282</t>
  </si>
  <si>
    <t>2110704190283</t>
  </si>
  <si>
    <t>2110704190284</t>
  </si>
  <si>
    <t>2110704190285</t>
  </si>
  <si>
    <t>2110704190310</t>
  </si>
  <si>
    <t>饶平县联饶卫生院</t>
  </si>
  <si>
    <t>2110704190311</t>
  </si>
  <si>
    <t>2110704190312</t>
  </si>
  <si>
    <t>2110704190313</t>
  </si>
  <si>
    <t>2110704190314</t>
  </si>
  <si>
    <t>2110704190316</t>
  </si>
  <si>
    <t>饶平县体育发展中心</t>
  </si>
  <si>
    <t>饶平县图书馆</t>
  </si>
  <si>
    <t>饶平县建筑工程质量安全监督站</t>
  </si>
  <si>
    <t>饶平县融媒体中心</t>
  </si>
  <si>
    <t>饶平县水利工程质量监督站</t>
  </si>
  <si>
    <t>饶平县老干部活动中心（饶平县老干部（老年）大学）</t>
  </si>
  <si>
    <t>饶平县人才储备中心</t>
  </si>
  <si>
    <t>饶平县农产品质量安全监督检验测试站</t>
  </si>
  <si>
    <t>2110704190460</t>
  </si>
  <si>
    <t>饶平县教育系统党建服务中心</t>
  </si>
  <si>
    <t>饶平县院前急救指挥中心</t>
  </si>
  <si>
    <t>2110704190465</t>
  </si>
  <si>
    <t>饶平县宗教团体事务服务中心</t>
  </si>
  <si>
    <t>饶平县建筑工程质量检测站</t>
  </si>
  <si>
    <t>饶平县市政设施养护中心</t>
  </si>
  <si>
    <t>2110704190484</t>
  </si>
  <si>
    <t>饶平县退役军人服务中心</t>
  </si>
  <si>
    <t>饶平县残疾人康复中心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</si>
</sst>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color rgb="FF333333"/>
      <name val="宋体"/>
      <charset val="134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2" borderId="0" xfId="0" applyFill="1"/>
    <xf numFmtId="0" fontId="0" fillId="0" borderId="0" xfId="0" applyFill="1" applyAlignment="1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view="pageBreakPreview" zoomScaleNormal="85" zoomScaleSheetLayoutView="100" workbookViewId="0">
      <selection activeCell="A1" sqref="A1:E1"/>
    </sheetView>
  </sheetViews>
  <sheetFormatPr defaultColWidth="24.25" defaultRowHeight="12" outlineLevelCol="4"/>
  <cols>
    <col min="1" max="1" width="9.375" style="7" customWidth="1"/>
    <col min="2" max="2" width="17.125" style="7" customWidth="1"/>
    <col min="3" max="3" width="12.75" style="7" customWidth="1"/>
    <col min="4" max="4" width="24.625" style="7" customWidth="1"/>
    <col min="5" max="5" width="36.75" style="7" customWidth="1"/>
    <col min="6" max="16384" width="24.25" style="7"/>
  </cols>
  <sheetData>
    <row r="1" ht="51" customHeight="1" spans="1:5">
      <c r="A1" s="8" t="s">
        <v>0</v>
      </c>
      <c r="B1" s="8"/>
      <c r="C1" s="8"/>
      <c r="D1" s="8"/>
      <c r="E1" s="8"/>
    </row>
    <row r="2" s="5" customFormat="1" ht="41.1" customHeight="1" spans="1:5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</row>
    <row r="3" s="6" customFormat="1" ht="18" customHeight="1" spans="1:5">
      <c r="A3" s="11">
        <v>1</v>
      </c>
      <c r="B3" s="11" t="s">
        <v>6</v>
      </c>
      <c r="C3" s="11" t="s">
        <v>7</v>
      </c>
      <c r="D3" s="11" t="s">
        <v>8</v>
      </c>
      <c r="E3" s="11" t="str">
        <f>VLOOKUP(D:D,Sheet2!A:B,2,0)</f>
        <v>饶平县三饶卫生院</v>
      </c>
    </row>
    <row r="4" s="6" customFormat="1" ht="18" customHeight="1" spans="1:5">
      <c r="A4" s="11">
        <v>2</v>
      </c>
      <c r="B4" s="11" t="s">
        <v>9</v>
      </c>
      <c r="C4" s="11" t="s">
        <v>10</v>
      </c>
      <c r="D4" s="11" t="s">
        <v>11</v>
      </c>
      <c r="E4" s="11" t="str">
        <f>VLOOKUP(D:D,Sheet2!A:B,2,0)</f>
        <v>饶平县柘林台湾渔民事务工作站</v>
      </c>
    </row>
    <row r="5" s="6" customFormat="1" ht="18" customHeight="1" spans="1:5">
      <c r="A5" s="11">
        <v>3</v>
      </c>
      <c r="B5" s="11" t="s">
        <v>12</v>
      </c>
      <c r="C5" s="11" t="s">
        <v>13</v>
      </c>
      <c r="D5" s="11" t="s">
        <v>14</v>
      </c>
      <c r="E5" s="11" t="str">
        <f>VLOOKUP(D:D,Sheet2!A:B,2,0)</f>
        <v>饶平县福利院</v>
      </c>
    </row>
    <row r="6" s="6" customFormat="1" ht="18" customHeight="1" spans="1:5">
      <c r="A6" s="11">
        <v>4</v>
      </c>
      <c r="B6" s="11" t="s">
        <v>15</v>
      </c>
      <c r="C6" s="11" t="s">
        <v>16</v>
      </c>
      <c r="D6" s="11" t="s">
        <v>17</v>
      </c>
      <c r="E6" s="11" t="str">
        <f>VLOOKUP(D:D,Sheet2!A:B,2,0)</f>
        <v>饶平县福利院</v>
      </c>
    </row>
    <row r="7" s="6" customFormat="1" ht="18" customHeight="1" spans="1:5">
      <c r="A7" s="11">
        <v>5</v>
      </c>
      <c r="B7" s="11" t="s">
        <v>18</v>
      </c>
      <c r="C7" s="11" t="s">
        <v>19</v>
      </c>
      <c r="D7" s="11" t="s">
        <v>20</v>
      </c>
      <c r="E7" s="11" t="str">
        <f>VLOOKUP(D:D,Sheet2!A:B,2,0)</f>
        <v>饶平县上饶卫生院</v>
      </c>
    </row>
    <row r="8" s="6" customFormat="1" ht="18" customHeight="1" spans="1:5">
      <c r="A8" s="11">
        <v>6</v>
      </c>
      <c r="B8" s="11" t="s">
        <v>21</v>
      </c>
      <c r="C8" s="11" t="s">
        <v>22</v>
      </c>
      <c r="D8" s="11" t="s">
        <v>23</v>
      </c>
      <c r="E8" s="11" t="str">
        <f>VLOOKUP(D:D,Sheet2!A:B,2,0)</f>
        <v>饶平县土地整理储备中心</v>
      </c>
    </row>
    <row r="9" s="6" customFormat="1" ht="18" customHeight="1" spans="1:5">
      <c r="A9" s="11">
        <v>7</v>
      </c>
      <c r="B9" s="11" t="s">
        <v>24</v>
      </c>
      <c r="C9" s="11" t="s">
        <v>25</v>
      </c>
      <c r="D9" s="11" t="s">
        <v>26</v>
      </c>
      <c r="E9" s="11" t="str">
        <f>VLOOKUP(D:D,Sheet2!A:B,2,0)</f>
        <v>饶平县人民医院</v>
      </c>
    </row>
    <row r="10" s="6" customFormat="1" ht="18" customHeight="1" spans="1:5">
      <c r="A10" s="11">
        <v>8</v>
      </c>
      <c r="B10" s="11" t="s">
        <v>27</v>
      </c>
      <c r="C10" s="11" t="s">
        <v>28</v>
      </c>
      <c r="D10" s="11" t="s">
        <v>29</v>
      </c>
      <c r="E10" s="11" t="str">
        <f>VLOOKUP(D:D,Sheet2!A:B,2,0)</f>
        <v>饶平县人民医院</v>
      </c>
    </row>
    <row r="11" s="6" customFormat="1" ht="18" customHeight="1" spans="1:5">
      <c r="A11" s="11">
        <v>9</v>
      </c>
      <c r="B11" s="11" t="s">
        <v>30</v>
      </c>
      <c r="C11" s="11" t="s">
        <v>31</v>
      </c>
      <c r="D11" s="11" t="s">
        <v>32</v>
      </c>
      <c r="E11" s="11" t="str">
        <f>VLOOKUP(D:D,Sheet2!A:B,2,0)</f>
        <v>饶平县人民医院</v>
      </c>
    </row>
    <row r="12" s="6" customFormat="1" ht="18" customHeight="1" spans="1:5">
      <c r="A12" s="11">
        <v>10</v>
      </c>
      <c r="B12" s="11" t="s">
        <v>33</v>
      </c>
      <c r="C12" s="11" t="s">
        <v>34</v>
      </c>
      <c r="D12" s="11" t="s">
        <v>35</v>
      </c>
      <c r="E12" s="11" t="str">
        <f>VLOOKUP(D:D,Sheet2!A:B,2,0)</f>
        <v>饶平县所城卫生院</v>
      </c>
    </row>
    <row r="13" s="6" customFormat="1" ht="18" customHeight="1" spans="1:5">
      <c r="A13" s="11">
        <v>11</v>
      </c>
      <c r="B13" s="11" t="s">
        <v>36</v>
      </c>
      <c r="C13" s="11" t="s">
        <v>37</v>
      </c>
      <c r="D13" s="11" t="s">
        <v>38</v>
      </c>
      <c r="E13" s="11" t="str">
        <f>VLOOKUP(D:D,Sheet2!A:B,2,0)</f>
        <v>饶平县所城卫生院</v>
      </c>
    </row>
    <row r="14" s="6" customFormat="1" ht="18" customHeight="1" spans="1:5">
      <c r="A14" s="11">
        <v>12</v>
      </c>
      <c r="B14" s="11" t="s">
        <v>39</v>
      </c>
      <c r="C14" s="11" t="s">
        <v>40</v>
      </c>
      <c r="D14" s="11" t="s">
        <v>38</v>
      </c>
      <c r="E14" s="11" t="str">
        <f>VLOOKUP(D:D,Sheet2!A:B,2,0)</f>
        <v>饶平县所城卫生院</v>
      </c>
    </row>
    <row r="15" s="6" customFormat="1" ht="18" customHeight="1" spans="1:5">
      <c r="A15" s="11">
        <v>13</v>
      </c>
      <c r="B15" s="11" t="s">
        <v>41</v>
      </c>
      <c r="C15" s="11" t="s">
        <v>42</v>
      </c>
      <c r="D15" s="11" t="s">
        <v>43</v>
      </c>
      <c r="E15" s="11" t="str">
        <f>VLOOKUP(D:D,Sheet2!A:B,2,0)</f>
        <v>饶平县新塘卫生院</v>
      </c>
    </row>
    <row r="16" s="6" customFormat="1" ht="18" customHeight="1" spans="1:5">
      <c r="A16" s="11">
        <v>14</v>
      </c>
      <c r="B16" s="11" t="s">
        <v>44</v>
      </c>
      <c r="C16" s="11" t="s">
        <v>45</v>
      </c>
      <c r="D16" s="11" t="s">
        <v>46</v>
      </c>
      <c r="E16" s="11" t="str">
        <f>VLOOKUP(D:D,Sheet2!A:B,2,0)</f>
        <v>饶平县妇幼保健院</v>
      </c>
    </row>
    <row r="17" s="6" customFormat="1" ht="18" customHeight="1" spans="1:5">
      <c r="A17" s="11">
        <v>15</v>
      </c>
      <c r="B17" s="11" t="s">
        <v>47</v>
      </c>
      <c r="C17" s="11" t="s">
        <v>48</v>
      </c>
      <c r="D17" s="11" t="s">
        <v>49</v>
      </c>
      <c r="E17" s="11" t="str">
        <f>VLOOKUP(D:D,Sheet2!A:B,2,0)</f>
        <v>饶平县联饶卫生院</v>
      </c>
    </row>
    <row r="18" s="6" customFormat="1" ht="18" customHeight="1" spans="1:5">
      <c r="A18" s="11">
        <v>16</v>
      </c>
      <c r="B18" s="11" t="s">
        <v>50</v>
      </c>
      <c r="C18" s="11" t="s">
        <v>51</v>
      </c>
      <c r="D18" s="11" t="s">
        <v>52</v>
      </c>
      <c r="E18" s="11" t="str">
        <f>VLOOKUP(D:D,Sheet2!A:B,2,0)</f>
        <v>饶平县体育发展中心</v>
      </c>
    </row>
    <row r="19" s="6" customFormat="1" ht="18" customHeight="1" spans="1:5">
      <c r="A19" s="11">
        <v>17</v>
      </c>
      <c r="B19" s="11" t="s">
        <v>53</v>
      </c>
      <c r="C19" s="11" t="s">
        <v>54</v>
      </c>
      <c r="D19" s="11" t="s">
        <v>55</v>
      </c>
      <c r="E19" s="11" t="str">
        <f>VLOOKUP(D:D,Sheet2!A:B,2,0)</f>
        <v>饶平县图书馆</v>
      </c>
    </row>
    <row r="20" s="6" customFormat="1" ht="18" customHeight="1" spans="1:5">
      <c r="A20" s="11">
        <v>18</v>
      </c>
      <c r="B20" s="11" t="s">
        <v>56</v>
      </c>
      <c r="C20" s="11" t="s">
        <v>57</v>
      </c>
      <c r="D20" s="11" t="s">
        <v>58</v>
      </c>
      <c r="E20" s="11" t="str">
        <f>VLOOKUP(D:D,Sheet2!A:B,2,0)</f>
        <v>饶平县建筑工程质量安全监督站</v>
      </c>
    </row>
    <row r="21" s="6" customFormat="1" ht="18" customHeight="1" spans="1:5">
      <c r="A21" s="11">
        <v>19</v>
      </c>
      <c r="B21" s="11" t="s">
        <v>59</v>
      </c>
      <c r="C21" s="11" t="s">
        <v>60</v>
      </c>
      <c r="D21" s="11" t="s">
        <v>61</v>
      </c>
      <c r="E21" s="11" t="str">
        <f>VLOOKUP(D:D,Sheet2!A:B,2,0)</f>
        <v>饶平县建筑工程质量安全监督站</v>
      </c>
    </row>
    <row r="22" s="6" customFormat="1" ht="18" customHeight="1" spans="1:5">
      <c r="A22" s="11">
        <v>20</v>
      </c>
      <c r="B22" s="11" t="s">
        <v>62</v>
      </c>
      <c r="C22" s="11" t="s">
        <v>63</v>
      </c>
      <c r="D22" s="11" t="s">
        <v>64</v>
      </c>
      <c r="E22" s="11" t="str">
        <f>VLOOKUP(D:D,Sheet2!A:B,2,0)</f>
        <v>饶平县建筑工程质量安全监督站</v>
      </c>
    </row>
    <row r="23" s="6" customFormat="1" ht="18" customHeight="1" spans="1:5">
      <c r="A23" s="11">
        <v>21</v>
      </c>
      <c r="B23" s="11" t="s">
        <v>65</v>
      </c>
      <c r="C23" s="11" t="s">
        <v>66</v>
      </c>
      <c r="D23" s="11" t="s">
        <v>67</v>
      </c>
      <c r="E23" s="11" t="str">
        <f>VLOOKUP(D:D,Sheet2!A:B,2,0)</f>
        <v>饶平县融媒体中心</v>
      </c>
    </row>
    <row r="24" s="6" customFormat="1" ht="18" customHeight="1" spans="1:5">
      <c r="A24" s="11">
        <v>22</v>
      </c>
      <c r="B24" s="11" t="s">
        <v>68</v>
      </c>
      <c r="C24" s="11" t="s">
        <v>69</v>
      </c>
      <c r="D24" s="11" t="s">
        <v>70</v>
      </c>
      <c r="E24" s="11" t="str">
        <f>VLOOKUP(D:D,Sheet2!A:B,2,0)</f>
        <v>饶平县融媒体中心</v>
      </c>
    </row>
    <row r="25" s="6" customFormat="1" ht="18" customHeight="1" spans="1:5">
      <c r="A25" s="11">
        <v>23</v>
      </c>
      <c r="B25" s="11" t="s">
        <v>71</v>
      </c>
      <c r="C25" s="11" t="s">
        <v>72</v>
      </c>
      <c r="D25" s="11" t="s">
        <v>73</v>
      </c>
      <c r="E25" s="11" t="str">
        <f>VLOOKUP(D:D,Sheet2!A:B,2,0)</f>
        <v>饶平县融媒体中心</v>
      </c>
    </row>
    <row r="26" s="6" customFormat="1" ht="18" customHeight="1" spans="1:5">
      <c r="A26" s="11">
        <v>24</v>
      </c>
      <c r="B26" s="11" t="s">
        <v>74</v>
      </c>
      <c r="C26" s="11" t="s">
        <v>75</v>
      </c>
      <c r="D26" s="11" t="s">
        <v>76</v>
      </c>
      <c r="E26" s="11" t="str">
        <f>VLOOKUP(D:D,Sheet2!A:B,2,0)</f>
        <v>饶平县水利工程质量监督站</v>
      </c>
    </row>
    <row r="27" s="6" customFormat="1" ht="18" customHeight="1" spans="1:5">
      <c r="A27" s="11">
        <v>25</v>
      </c>
      <c r="B27" s="11" t="s">
        <v>77</v>
      </c>
      <c r="C27" s="11" t="s">
        <v>78</v>
      </c>
      <c r="D27" s="11" t="s">
        <v>79</v>
      </c>
      <c r="E27" s="11" t="str">
        <f>VLOOKUP(D:D,Sheet2!A:B,2,0)</f>
        <v>饶平县老干部活动中心（饶平县老干部（老年）大学）</v>
      </c>
    </row>
    <row r="28" s="6" customFormat="1" ht="18" customHeight="1" spans="1:5">
      <c r="A28" s="11">
        <v>26</v>
      </c>
      <c r="B28" s="11" t="s">
        <v>80</v>
      </c>
      <c r="C28" s="11" t="s">
        <v>81</v>
      </c>
      <c r="D28" s="12" t="s">
        <v>82</v>
      </c>
      <c r="E28" s="11" t="str">
        <f>VLOOKUP(D:D,Sheet2!A:B,2,0)</f>
        <v>饶平县人才储备中心</v>
      </c>
    </row>
    <row r="29" s="6" customFormat="1" ht="18" customHeight="1" spans="1:5">
      <c r="A29" s="11">
        <v>27</v>
      </c>
      <c r="B29" s="11" t="s">
        <v>83</v>
      </c>
      <c r="C29" s="11" t="s">
        <v>84</v>
      </c>
      <c r="D29" s="11" t="s">
        <v>85</v>
      </c>
      <c r="E29" s="11" t="str">
        <f>VLOOKUP(D:D,Sheet2!A:B,2,0)</f>
        <v>饶平县农产品质量安全监督检验测试站</v>
      </c>
    </row>
    <row r="30" s="6" customFormat="1" ht="18" customHeight="1" spans="1:5">
      <c r="A30" s="11">
        <v>28</v>
      </c>
      <c r="B30" s="11" t="s">
        <v>86</v>
      </c>
      <c r="C30" s="11" t="s">
        <v>87</v>
      </c>
      <c r="D30" s="11" t="s">
        <v>85</v>
      </c>
      <c r="E30" s="11" t="str">
        <f>VLOOKUP(D:D,Sheet2!A:B,2,0)</f>
        <v>饶平县农产品质量安全监督检验测试站</v>
      </c>
    </row>
    <row r="31" s="6" customFormat="1" ht="18" customHeight="1" spans="1:5">
      <c r="A31" s="11">
        <v>29</v>
      </c>
      <c r="B31" s="11" t="s">
        <v>88</v>
      </c>
      <c r="C31" s="11" t="s">
        <v>89</v>
      </c>
      <c r="D31" s="11" t="s">
        <v>85</v>
      </c>
      <c r="E31" s="11" t="str">
        <f>VLOOKUP(D:D,Sheet2!A:B,2,0)</f>
        <v>饶平县农产品质量安全监督检验测试站</v>
      </c>
    </row>
    <row r="32" s="6" customFormat="1" ht="18" customHeight="1" spans="1:5">
      <c r="A32" s="11">
        <v>30</v>
      </c>
      <c r="B32" s="11" t="s">
        <v>90</v>
      </c>
      <c r="C32" s="11" t="s">
        <v>91</v>
      </c>
      <c r="D32" s="11" t="s">
        <v>92</v>
      </c>
      <c r="E32" s="11" t="str">
        <f>VLOOKUP(D:D,Sheet2!A:B,2,0)</f>
        <v>饶平县教育系统党建服务中心</v>
      </c>
    </row>
    <row r="33" s="6" customFormat="1" ht="18" customHeight="1" spans="1:5">
      <c r="A33" s="11">
        <v>31</v>
      </c>
      <c r="B33" s="11" t="s">
        <v>93</v>
      </c>
      <c r="C33" s="11" t="s">
        <v>94</v>
      </c>
      <c r="D33" s="11" t="s">
        <v>95</v>
      </c>
      <c r="E33" s="11" t="str">
        <f>VLOOKUP(D:D,Sheet2!A:B,2,0)</f>
        <v>饶平县院前急救指挥中心</v>
      </c>
    </row>
    <row r="34" s="6" customFormat="1" ht="18" customHeight="1" spans="1:5">
      <c r="A34" s="11">
        <v>32</v>
      </c>
      <c r="B34" s="11" t="s">
        <v>96</v>
      </c>
      <c r="C34" s="11" t="s">
        <v>97</v>
      </c>
      <c r="D34" s="11" t="s">
        <v>98</v>
      </c>
      <c r="E34" s="11" t="str">
        <f>VLOOKUP(D:D,Sheet2!A:B,2,0)</f>
        <v>饶平县院前急救指挥中心</v>
      </c>
    </row>
    <row r="35" s="6" customFormat="1" ht="18" customHeight="1" spans="1:5">
      <c r="A35" s="11">
        <v>33</v>
      </c>
      <c r="B35" s="11" t="s">
        <v>99</v>
      </c>
      <c r="C35" s="11" t="s">
        <v>100</v>
      </c>
      <c r="D35" s="11" t="s">
        <v>101</v>
      </c>
      <c r="E35" s="11" t="str">
        <f>VLOOKUP(D:D,Sheet2!A:B,2,0)</f>
        <v>饶平县宗教团体事务服务中心</v>
      </c>
    </row>
    <row r="36" s="6" customFormat="1" ht="18" customHeight="1" spans="1:5">
      <c r="A36" s="11">
        <v>34</v>
      </c>
      <c r="B36" s="11" t="s">
        <v>102</v>
      </c>
      <c r="C36" s="11" t="s">
        <v>103</v>
      </c>
      <c r="D36" s="11" t="s">
        <v>104</v>
      </c>
      <c r="E36" s="11" t="str">
        <f>VLOOKUP(D:D,Sheet2!A:B,2,0)</f>
        <v>饶平县建筑工程质量检测站</v>
      </c>
    </row>
    <row r="37" s="6" customFormat="1" ht="18" customHeight="1" spans="1:5">
      <c r="A37" s="11">
        <v>35</v>
      </c>
      <c r="B37" s="11" t="s">
        <v>105</v>
      </c>
      <c r="C37" s="11" t="s">
        <v>106</v>
      </c>
      <c r="D37" s="11" t="s">
        <v>107</v>
      </c>
      <c r="E37" s="11" t="str">
        <f>VLOOKUP(D:D,Sheet2!A:B,2,0)</f>
        <v>饶平县市政设施养护中心</v>
      </c>
    </row>
    <row r="38" s="6" customFormat="1" ht="18" customHeight="1" spans="1:5">
      <c r="A38" s="11">
        <v>36</v>
      </c>
      <c r="B38" s="11" t="s">
        <v>108</v>
      </c>
      <c r="C38" s="11" t="s">
        <v>109</v>
      </c>
      <c r="D38" s="11" t="s">
        <v>110</v>
      </c>
      <c r="E38" s="11" t="str">
        <f>VLOOKUP(D:D,Sheet2!A:B,2,0)</f>
        <v>饶平县市政设施养护中心</v>
      </c>
    </row>
    <row r="39" s="6" customFormat="1" ht="18" customHeight="1" spans="1:5">
      <c r="A39" s="11">
        <v>37</v>
      </c>
      <c r="B39" s="11" t="s">
        <v>111</v>
      </c>
      <c r="C39" s="11" t="s">
        <v>112</v>
      </c>
      <c r="D39" s="11" t="s">
        <v>113</v>
      </c>
      <c r="E39" s="11" t="str">
        <f>VLOOKUP(D:D,Sheet2!A:B,2,0)</f>
        <v>饶平县市政设施养护中心</v>
      </c>
    </row>
    <row r="40" s="6" customFormat="1" ht="18" customHeight="1" spans="1:5">
      <c r="A40" s="11">
        <v>38</v>
      </c>
      <c r="B40" s="11" t="s">
        <v>114</v>
      </c>
      <c r="C40" s="11" t="s">
        <v>115</v>
      </c>
      <c r="D40" s="11" t="s">
        <v>116</v>
      </c>
      <c r="E40" s="11" t="str">
        <f>VLOOKUP(D:D,Sheet2!A:B,2,0)</f>
        <v>饶平县市政设施养护中心</v>
      </c>
    </row>
    <row r="41" s="6" customFormat="1" ht="18" customHeight="1" spans="1:5">
      <c r="A41" s="11">
        <v>39</v>
      </c>
      <c r="B41" s="11" t="s">
        <v>117</v>
      </c>
      <c r="C41" s="11" t="s">
        <v>118</v>
      </c>
      <c r="D41" s="11" t="s">
        <v>119</v>
      </c>
      <c r="E41" s="11" t="str">
        <f>VLOOKUP(D:D,Sheet2!A:B,2,0)</f>
        <v>饶平县退役军人服务中心</v>
      </c>
    </row>
    <row r="42" s="6" customFormat="1" ht="18" customHeight="1" spans="1:5">
      <c r="A42" s="11">
        <v>40</v>
      </c>
      <c r="B42" s="11" t="s">
        <v>120</v>
      </c>
      <c r="C42" s="11" t="s">
        <v>121</v>
      </c>
      <c r="D42" s="11" t="s">
        <v>122</v>
      </c>
      <c r="E42" s="11" t="str">
        <f>VLOOKUP(D:D,Sheet2!A:B,2,0)</f>
        <v>饶平县残疾人康复中心</v>
      </c>
    </row>
  </sheetData>
  <sortState ref="B2:L41">
    <sortCondition ref="D2:D41"/>
  </sortState>
  <mergeCells count="1">
    <mergeCell ref="A1:E1"/>
  </mergeCells>
  <pageMargins left="0.275" right="0.156944444444444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3"/>
  <sheetViews>
    <sheetView workbookViewId="0">
      <selection activeCell="A1" sqref="A$1:B$1048576"/>
    </sheetView>
  </sheetViews>
  <sheetFormatPr defaultColWidth="9" defaultRowHeight="13.5" outlineLevelCol="1"/>
  <cols>
    <col min="1" max="2" width="15.75" style="2" customWidth="1"/>
  </cols>
  <sheetData>
    <row r="1" spans="1:2">
      <c r="A1" s="3" t="s">
        <v>4</v>
      </c>
      <c r="B1" s="3" t="s">
        <v>5</v>
      </c>
    </row>
    <row r="2" spans="1:2">
      <c r="A2" s="4" t="s">
        <v>123</v>
      </c>
      <c r="B2" s="4" t="s">
        <v>124</v>
      </c>
    </row>
    <row r="3" spans="1:2">
      <c r="A3" s="4" t="s">
        <v>8</v>
      </c>
      <c r="B3" s="4" t="s">
        <v>124</v>
      </c>
    </row>
    <row r="4" spans="1:2">
      <c r="A4" s="4" t="s">
        <v>125</v>
      </c>
      <c r="B4" s="4" t="s">
        <v>124</v>
      </c>
    </row>
    <row r="5" spans="1:2">
      <c r="A5" s="4" t="s">
        <v>126</v>
      </c>
      <c r="B5" s="4" t="s">
        <v>124</v>
      </c>
    </row>
    <row r="6" spans="1:2">
      <c r="A6" s="4" t="s">
        <v>127</v>
      </c>
      <c r="B6" s="4" t="s">
        <v>124</v>
      </c>
    </row>
    <row r="7" spans="1:2">
      <c r="A7" s="4" t="s">
        <v>128</v>
      </c>
      <c r="B7" s="4" t="s">
        <v>124</v>
      </c>
    </row>
    <row r="8" spans="1:2">
      <c r="A8" s="4" t="s">
        <v>129</v>
      </c>
      <c r="B8" s="4" t="s">
        <v>124</v>
      </c>
    </row>
    <row r="9" spans="1:2">
      <c r="A9" s="4" t="s">
        <v>130</v>
      </c>
      <c r="B9" s="4" t="s">
        <v>124</v>
      </c>
    </row>
    <row r="10" ht="22.5" spans="1:2">
      <c r="A10" s="4" t="s">
        <v>11</v>
      </c>
      <c r="B10" s="4" t="s">
        <v>131</v>
      </c>
    </row>
    <row r="11" spans="1:2">
      <c r="A11" s="4" t="s">
        <v>14</v>
      </c>
      <c r="B11" s="4" t="s">
        <v>132</v>
      </c>
    </row>
    <row r="12" spans="1:2">
      <c r="A12" s="4" t="s">
        <v>17</v>
      </c>
      <c r="B12" s="4" t="s">
        <v>132</v>
      </c>
    </row>
    <row r="13" spans="1:2">
      <c r="A13" s="4" t="s">
        <v>133</v>
      </c>
      <c r="B13" s="4" t="s">
        <v>134</v>
      </c>
    </row>
    <row r="14" spans="1:2">
      <c r="A14" s="4" t="s">
        <v>20</v>
      </c>
      <c r="B14" s="4" t="s">
        <v>134</v>
      </c>
    </row>
    <row r="15" spans="1:2">
      <c r="A15" s="4" t="s">
        <v>135</v>
      </c>
      <c r="B15" s="4" t="s">
        <v>134</v>
      </c>
    </row>
    <row r="16" spans="1:2">
      <c r="A16" s="4" t="s">
        <v>136</v>
      </c>
      <c r="B16" s="4" t="s">
        <v>134</v>
      </c>
    </row>
    <row r="17" spans="1:2">
      <c r="A17" s="4" t="s">
        <v>137</v>
      </c>
      <c r="B17" s="4" t="s">
        <v>134</v>
      </c>
    </row>
    <row r="18" spans="1:2">
      <c r="A18" s="4" t="s">
        <v>138</v>
      </c>
      <c r="B18" s="4" t="s">
        <v>134</v>
      </c>
    </row>
    <row r="19" spans="1:2">
      <c r="A19" s="4" t="s">
        <v>139</v>
      </c>
      <c r="B19" s="4" t="s">
        <v>134</v>
      </c>
    </row>
    <row r="20" spans="1:2">
      <c r="A20" s="4" t="s">
        <v>140</v>
      </c>
      <c r="B20" s="4" t="s">
        <v>134</v>
      </c>
    </row>
    <row r="21" ht="22.5" spans="1:2">
      <c r="A21" s="4" t="s">
        <v>141</v>
      </c>
      <c r="B21" s="4" t="s">
        <v>142</v>
      </c>
    </row>
    <row r="22" ht="22.5" spans="1:2">
      <c r="A22" s="4" t="s">
        <v>143</v>
      </c>
      <c r="B22" s="4" t="s">
        <v>142</v>
      </c>
    </row>
    <row r="23" ht="22.5" spans="1:2">
      <c r="A23" s="4" t="s">
        <v>144</v>
      </c>
      <c r="B23" s="4" t="s">
        <v>142</v>
      </c>
    </row>
    <row r="24" ht="22.5" spans="1:2">
      <c r="A24" s="4" t="s">
        <v>145</v>
      </c>
      <c r="B24" s="4" t="s">
        <v>142</v>
      </c>
    </row>
    <row r="25" ht="22.5" spans="1:2">
      <c r="A25" s="4" t="s">
        <v>146</v>
      </c>
      <c r="B25" s="4" t="s">
        <v>142</v>
      </c>
    </row>
    <row r="26" ht="22.5" spans="1:2">
      <c r="A26" s="4" t="s">
        <v>147</v>
      </c>
      <c r="B26" s="4" t="s">
        <v>142</v>
      </c>
    </row>
    <row r="27" ht="22.5" spans="1:2">
      <c r="A27" s="4" t="s">
        <v>148</v>
      </c>
      <c r="B27" s="4" t="s">
        <v>142</v>
      </c>
    </row>
    <row r="28" ht="22.5" spans="1:2">
      <c r="A28" s="4" t="s">
        <v>149</v>
      </c>
      <c r="B28" s="4" t="s">
        <v>142</v>
      </c>
    </row>
    <row r="29" ht="22.5" spans="1:2">
      <c r="A29" s="4" t="s">
        <v>150</v>
      </c>
      <c r="B29" s="4" t="s">
        <v>142</v>
      </c>
    </row>
    <row r="30" ht="22.5" spans="1:2">
      <c r="A30" s="4" t="s">
        <v>151</v>
      </c>
      <c r="B30" s="4" t="s">
        <v>142</v>
      </c>
    </row>
    <row r="31" ht="22.5" spans="1:2">
      <c r="A31" s="4" t="s">
        <v>152</v>
      </c>
      <c r="B31" s="4" t="s">
        <v>142</v>
      </c>
    </row>
    <row r="32" ht="22.5" spans="1:2">
      <c r="A32" s="4" t="s">
        <v>153</v>
      </c>
      <c r="B32" s="4" t="s">
        <v>142</v>
      </c>
    </row>
    <row r="33" ht="22.5" spans="1:2">
      <c r="A33" s="4" t="s">
        <v>154</v>
      </c>
      <c r="B33" s="4" t="s">
        <v>142</v>
      </c>
    </row>
    <row r="34" ht="22.5" spans="1:2">
      <c r="A34" s="4" t="s">
        <v>155</v>
      </c>
      <c r="B34" s="4" t="s">
        <v>142</v>
      </c>
    </row>
    <row r="35" ht="22.5" spans="1:2">
      <c r="A35" s="4" t="s">
        <v>156</v>
      </c>
      <c r="B35" s="4" t="s">
        <v>142</v>
      </c>
    </row>
    <row r="36" spans="1:2">
      <c r="A36" s="4" t="s">
        <v>157</v>
      </c>
      <c r="B36" s="4" t="s">
        <v>158</v>
      </c>
    </row>
    <row r="37" spans="1:2">
      <c r="A37" s="4" t="s">
        <v>159</v>
      </c>
      <c r="B37" s="4" t="s">
        <v>158</v>
      </c>
    </row>
    <row r="38" spans="1:2">
      <c r="A38" s="4" t="s">
        <v>160</v>
      </c>
      <c r="B38" s="4" t="s">
        <v>158</v>
      </c>
    </row>
    <row r="39" spans="1:2">
      <c r="A39" s="4" t="s">
        <v>161</v>
      </c>
      <c r="B39" s="4" t="s">
        <v>158</v>
      </c>
    </row>
    <row r="40" spans="1:2">
      <c r="A40" s="4" t="s">
        <v>162</v>
      </c>
      <c r="B40" s="4" t="s">
        <v>158</v>
      </c>
    </row>
    <row r="41" spans="1:2">
      <c r="A41" s="4" t="s">
        <v>163</v>
      </c>
      <c r="B41" s="4" t="s">
        <v>158</v>
      </c>
    </row>
    <row r="42" spans="1:2">
      <c r="A42" s="4" t="s">
        <v>164</v>
      </c>
      <c r="B42" s="4" t="s">
        <v>158</v>
      </c>
    </row>
    <row r="43" spans="1:2">
      <c r="A43" s="4" t="s">
        <v>165</v>
      </c>
      <c r="B43" s="4" t="s">
        <v>158</v>
      </c>
    </row>
    <row r="44" spans="1:2">
      <c r="A44" s="4" t="s">
        <v>166</v>
      </c>
      <c r="B44" s="4" t="s">
        <v>158</v>
      </c>
    </row>
    <row r="45" spans="1:2">
      <c r="A45" s="4" t="s">
        <v>167</v>
      </c>
      <c r="B45" s="4" t="s">
        <v>158</v>
      </c>
    </row>
    <row r="46" spans="1:2">
      <c r="A46" s="4" t="s">
        <v>168</v>
      </c>
      <c r="B46" s="4" t="s">
        <v>158</v>
      </c>
    </row>
    <row r="47" ht="22.5" spans="1:2">
      <c r="A47" s="4" t="s">
        <v>23</v>
      </c>
      <c r="B47" s="4" t="s">
        <v>169</v>
      </c>
    </row>
    <row r="48" spans="1:2">
      <c r="A48" s="4" t="s">
        <v>170</v>
      </c>
      <c r="B48" s="4" t="s">
        <v>171</v>
      </c>
    </row>
    <row r="49" spans="1:2">
      <c r="A49" s="4" t="s">
        <v>172</v>
      </c>
      <c r="B49" s="4" t="s">
        <v>171</v>
      </c>
    </row>
    <row r="50" spans="1:2">
      <c r="A50" s="4" t="s">
        <v>173</v>
      </c>
      <c r="B50" s="4" t="s">
        <v>171</v>
      </c>
    </row>
    <row r="51" spans="1:2">
      <c r="A51" s="4" t="s">
        <v>174</v>
      </c>
      <c r="B51" s="4" t="s">
        <v>171</v>
      </c>
    </row>
    <row r="52" spans="1:2">
      <c r="A52" s="4" t="s">
        <v>175</v>
      </c>
      <c r="B52" s="4" t="s">
        <v>171</v>
      </c>
    </row>
    <row r="53" spans="1:2">
      <c r="A53" s="4" t="s">
        <v>176</v>
      </c>
      <c r="B53" s="4" t="s">
        <v>171</v>
      </c>
    </row>
    <row r="54" spans="1:2">
      <c r="A54" s="4" t="s">
        <v>177</v>
      </c>
      <c r="B54" s="4" t="s">
        <v>171</v>
      </c>
    </row>
    <row r="55" spans="1:2">
      <c r="A55" s="4" t="s">
        <v>178</v>
      </c>
      <c r="B55" s="4" t="s">
        <v>171</v>
      </c>
    </row>
    <row r="56" spans="1:2">
      <c r="A56" s="4" t="s">
        <v>179</v>
      </c>
      <c r="B56" s="4" t="s">
        <v>171</v>
      </c>
    </row>
    <row r="57" spans="1:2">
      <c r="A57" s="4" t="s">
        <v>180</v>
      </c>
      <c r="B57" s="4" t="s">
        <v>171</v>
      </c>
    </row>
    <row r="58" spans="1:2">
      <c r="A58" s="4" t="s">
        <v>181</v>
      </c>
      <c r="B58" s="4" t="s">
        <v>171</v>
      </c>
    </row>
    <row r="59" spans="1:2">
      <c r="A59" s="4" t="s">
        <v>182</v>
      </c>
      <c r="B59" s="4" t="s">
        <v>171</v>
      </c>
    </row>
    <row r="60" spans="1:2">
      <c r="A60" s="4" t="s">
        <v>183</v>
      </c>
      <c r="B60" s="4" t="s">
        <v>171</v>
      </c>
    </row>
    <row r="61" spans="1:2">
      <c r="A61" s="4" t="s">
        <v>184</v>
      </c>
      <c r="B61" s="4" t="s">
        <v>171</v>
      </c>
    </row>
    <row r="62" spans="1:2">
      <c r="A62" s="4" t="s">
        <v>185</v>
      </c>
      <c r="B62" s="4" t="s">
        <v>171</v>
      </c>
    </row>
    <row r="63" spans="1:2">
      <c r="A63" s="4" t="s">
        <v>186</v>
      </c>
      <c r="B63" s="4" t="s">
        <v>171</v>
      </c>
    </row>
    <row r="64" spans="1:2">
      <c r="A64" s="4" t="s">
        <v>187</v>
      </c>
      <c r="B64" s="4" t="s">
        <v>171</v>
      </c>
    </row>
    <row r="65" spans="1:2">
      <c r="A65" s="4" t="s">
        <v>188</v>
      </c>
      <c r="B65" s="4" t="s">
        <v>171</v>
      </c>
    </row>
    <row r="66" spans="1:2">
      <c r="A66" s="4" t="s">
        <v>189</v>
      </c>
      <c r="B66" s="4" t="s">
        <v>171</v>
      </c>
    </row>
    <row r="67" spans="1:2">
      <c r="A67" s="4" t="s">
        <v>190</v>
      </c>
      <c r="B67" s="4" t="s">
        <v>171</v>
      </c>
    </row>
    <row r="68" spans="1:2">
      <c r="A68" s="4" t="s">
        <v>191</v>
      </c>
      <c r="B68" s="4" t="s">
        <v>171</v>
      </c>
    </row>
    <row r="69" spans="1:2">
      <c r="A69" s="4" t="s">
        <v>26</v>
      </c>
      <c r="B69" s="4" t="s">
        <v>171</v>
      </c>
    </row>
    <row r="70" spans="1:2">
      <c r="A70" s="4" t="s">
        <v>29</v>
      </c>
      <c r="B70" s="4" t="s">
        <v>171</v>
      </c>
    </row>
    <row r="71" spans="1:2">
      <c r="A71" s="4" t="s">
        <v>32</v>
      </c>
      <c r="B71" s="4" t="s">
        <v>171</v>
      </c>
    </row>
    <row r="72" spans="1:2">
      <c r="A72" s="4" t="s">
        <v>35</v>
      </c>
      <c r="B72" s="4" t="s">
        <v>192</v>
      </c>
    </row>
    <row r="73" spans="1:2">
      <c r="A73" s="4" t="s">
        <v>193</v>
      </c>
      <c r="B73" s="4" t="s">
        <v>192</v>
      </c>
    </row>
    <row r="74" spans="1:2">
      <c r="A74" s="4" t="s">
        <v>194</v>
      </c>
      <c r="B74" s="4" t="s">
        <v>192</v>
      </c>
    </row>
    <row r="75" spans="1:2">
      <c r="A75" s="4" t="s">
        <v>38</v>
      </c>
      <c r="B75" s="4" t="s">
        <v>192</v>
      </c>
    </row>
    <row r="76" spans="1:2">
      <c r="A76" s="4" t="s">
        <v>195</v>
      </c>
      <c r="B76" s="4" t="s">
        <v>192</v>
      </c>
    </row>
    <row r="77" spans="1:2">
      <c r="A77" s="4" t="s">
        <v>196</v>
      </c>
      <c r="B77" s="4" t="s">
        <v>197</v>
      </c>
    </row>
    <row r="78" spans="1:2">
      <c r="A78" s="4" t="s">
        <v>198</v>
      </c>
      <c r="B78" s="4" t="s">
        <v>197</v>
      </c>
    </row>
    <row r="79" spans="1:2">
      <c r="A79" s="4" t="s">
        <v>199</v>
      </c>
      <c r="B79" s="4" t="s">
        <v>197</v>
      </c>
    </row>
    <row r="80" spans="1:2">
      <c r="A80" s="4" t="s">
        <v>200</v>
      </c>
      <c r="B80" s="4" t="s">
        <v>197</v>
      </c>
    </row>
    <row r="81" spans="1:2">
      <c r="A81" s="4" t="s">
        <v>43</v>
      </c>
      <c r="B81" s="4" t="s">
        <v>197</v>
      </c>
    </row>
    <row r="82" spans="1:2">
      <c r="A82" s="4" t="s">
        <v>201</v>
      </c>
      <c r="B82" s="4" t="s">
        <v>197</v>
      </c>
    </row>
    <row r="83" spans="1:2">
      <c r="A83" s="4" t="s">
        <v>202</v>
      </c>
      <c r="B83" s="4" t="s">
        <v>203</v>
      </c>
    </row>
    <row r="84" spans="1:2">
      <c r="A84" s="4" t="s">
        <v>204</v>
      </c>
      <c r="B84" s="4" t="s">
        <v>203</v>
      </c>
    </row>
    <row r="85" spans="1:2">
      <c r="A85" s="4" t="s">
        <v>205</v>
      </c>
      <c r="B85" s="4" t="s">
        <v>203</v>
      </c>
    </row>
    <row r="86" spans="1:2">
      <c r="A86" s="4" t="s">
        <v>206</v>
      </c>
      <c r="B86" s="4" t="s">
        <v>203</v>
      </c>
    </row>
    <row r="87" spans="1:2">
      <c r="A87" s="4" t="s">
        <v>207</v>
      </c>
      <c r="B87" s="4" t="s">
        <v>203</v>
      </c>
    </row>
    <row r="88" spans="1:2">
      <c r="A88" s="4" t="s">
        <v>208</v>
      </c>
      <c r="B88" s="4" t="s">
        <v>203</v>
      </c>
    </row>
    <row r="89" spans="1:2">
      <c r="A89" s="4" t="s">
        <v>46</v>
      </c>
      <c r="B89" s="4" t="s">
        <v>203</v>
      </c>
    </row>
    <row r="90" spans="1:2">
      <c r="A90" s="4" t="s">
        <v>209</v>
      </c>
      <c r="B90" s="4" t="s">
        <v>203</v>
      </c>
    </row>
    <row r="91" spans="1:2">
      <c r="A91" s="4" t="s">
        <v>210</v>
      </c>
      <c r="B91" s="4" t="s">
        <v>203</v>
      </c>
    </row>
    <row r="92" spans="1:2">
      <c r="A92" s="4" t="s">
        <v>211</v>
      </c>
      <c r="B92" s="4" t="s">
        <v>203</v>
      </c>
    </row>
    <row r="93" spans="1:2">
      <c r="A93" s="4" t="s">
        <v>212</v>
      </c>
      <c r="B93" s="4" t="s">
        <v>203</v>
      </c>
    </row>
    <row r="94" spans="1:2">
      <c r="A94" s="4" t="s">
        <v>213</v>
      </c>
      <c r="B94" s="4" t="s">
        <v>203</v>
      </c>
    </row>
    <row r="95" spans="1:2">
      <c r="A95" s="4" t="s">
        <v>214</v>
      </c>
      <c r="B95" s="4" t="s">
        <v>203</v>
      </c>
    </row>
    <row r="96" spans="1:2">
      <c r="A96" s="4" t="s">
        <v>215</v>
      </c>
      <c r="B96" s="4" t="s">
        <v>203</v>
      </c>
    </row>
    <row r="97" spans="1:2">
      <c r="A97" s="4" t="s">
        <v>216</v>
      </c>
      <c r="B97" s="4" t="s">
        <v>203</v>
      </c>
    </row>
    <row r="98" spans="1:2">
      <c r="A98" s="4" t="s">
        <v>217</v>
      </c>
      <c r="B98" s="4" t="s">
        <v>203</v>
      </c>
    </row>
    <row r="99" spans="1:2">
      <c r="A99" s="4" t="s">
        <v>218</v>
      </c>
      <c r="B99" s="4" t="s">
        <v>203</v>
      </c>
    </row>
    <row r="100" spans="1:2">
      <c r="A100" s="4" t="s">
        <v>219</v>
      </c>
      <c r="B100" s="4" t="s">
        <v>203</v>
      </c>
    </row>
    <row r="101" spans="1:2">
      <c r="A101" s="4" t="s">
        <v>220</v>
      </c>
      <c r="B101" s="4" t="s">
        <v>221</v>
      </c>
    </row>
    <row r="102" spans="1:2">
      <c r="A102" s="4" t="s">
        <v>222</v>
      </c>
      <c r="B102" s="4" t="s">
        <v>221</v>
      </c>
    </row>
    <row r="103" spans="1:2">
      <c r="A103" s="4" t="s">
        <v>223</v>
      </c>
      <c r="B103" s="4" t="s">
        <v>221</v>
      </c>
    </row>
    <row r="104" spans="1:2">
      <c r="A104" s="4" t="s">
        <v>224</v>
      </c>
      <c r="B104" s="4" t="s">
        <v>221</v>
      </c>
    </row>
    <row r="105" spans="1:2">
      <c r="A105" s="4" t="s">
        <v>225</v>
      </c>
      <c r="B105" s="4" t="s">
        <v>221</v>
      </c>
    </row>
    <row r="106" spans="1:2">
      <c r="A106" s="4" t="s">
        <v>49</v>
      </c>
      <c r="B106" s="4" t="s">
        <v>221</v>
      </c>
    </row>
    <row r="107" spans="1:2">
      <c r="A107" s="4" t="s">
        <v>226</v>
      </c>
      <c r="B107" s="4" t="s">
        <v>221</v>
      </c>
    </row>
    <row r="108" s="1" customFormat="1" spans="1:2">
      <c r="A108" s="4" t="s">
        <v>52</v>
      </c>
      <c r="B108" s="4" t="s">
        <v>227</v>
      </c>
    </row>
    <row r="109" s="1" customFormat="1" spans="1:2">
      <c r="A109" s="4" t="s">
        <v>55</v>
      </c>
      <c r="B109" s="4" t="s">
        <v>228</v>
      </c>
    </row>
    <row r="110" s="1" customFormat="1" ht="22.5" spans="1:2">
      <c r="A110" s="4" t="s">
        <v>58</v>
      </c>
      <c r="B110" s="4" t="s">
        <v>229</v>
      </c>
    </row>
    <row r="111" s="1" customFormat="1" ht="22.5" spans="1:2">
      <c r="A111" s="4" t="s">
        <v>61</v>
      </c>
      <c r="B111" s="4" t="s">
        <v>229</v>
      </c>
    </row>
    <row r="112" s="1" customFormat="1" ht="22.5" spans="1:2">
      <c r="A112" s="4" t="s">
        <v>64</v>
      </c>
      <c r="B112" s="4" t="s">
        <v>229</v>
      </c>
    </row>
    <row r="113" s="1" customFormat="1" spans="1:2">
      <c r="A113" s="4" t="s">
        <v>67</v>
      </c>
      <c r="B113" s="4" t="s">
        <v>230</v>
      </c>
    </row>
    <row r="114" s="1" customFormat="1" spans="1:2">
      <c r="A114" s="4" t="s">
        <v>70</v>
      </c>
      <c r="B114" s="4" t="s">
        <v>230</v>
      </c>
    </row>
    <row r="115" s="1" customFormat="1" spans="1:2">
      <c r="A115" s="4" t="s">
        <v>73</v>
      </c>
      <c r="B115" s="4" t="s">
        <v>230</v>
      </c>
    </row>
    <row r="116" s="1" customFormat="1" ht="22.5" spans="1:2">
      <c r="A116" s="4" t="s">
        <v>76</v>
      </c>
      <c r="B116" s="4" t="s">
        <v>231</v>
      </c>
    </row>
    <row r="117" s="1" customFormat="1" ht="33.75" spans="1:2">
      <c r="A117" s="4" t="s">
        <v>79</v>
      </c>
      <c r="B117" s="4" t="s">
        <v>232</v>
      </c>
    </row>
    <row r="118" s="1" customFormat="1" spans="1:2">
      <c r="A118" s="4" t="s">
        <v>82</v>
      </c>
      <c r="B118" s="4" t="s">
        <v>233</v>
      </c>
    </row>
    <row r="119" s="1" customFormat="1" ht="22.5" spans="1:2">
      <c r="A119" s="4" t="s">
        <v>85</v>
      </c>
      <c r="B119" s="4" t="s">
        <v>234</v>
      </c>
    </row>
    <row r="120" ht="22.5" spans="1:2">
      <c r="A120" s="4" t="s">
        <v>235</v>
      </c>
      <c r="B120" s="4" t="s">
        <v>236</v>
      </c>
    </row>
    <row r="121" ht="22.5" spans="1:2">
      <c r="A121" s="4" t="s">
        <v>92</v>
      </c>
      <c r="B121" s="4" t="s">
        <v>236</v>
      </c>
    </row>
    <row r="122" ht="22.5" spans="1:2">
      <c r="A122" s="4" t="s">
        <v>95</v>
      </c>
      <c r="B122" s="4" t="s">
        <v>237</v>
      </c>
    </row>
    <row r="123" ht="22.5" spans="1:2">
      <c r="A123" s="4" t="s">
        <v>98</v>
      </c>
      <c r="B123" s="4" t="s">
        <v>237</v>
      </c>
    </row>
    <row r="124" ht="22.5" spans="1:2">
      <c r="A124" s="4" t="s">
        <v>238</v>
      </c>
      <c r="B124" s="4" t="s">
        <v>237</v>
      </c>
    </row>
    <row r="125" ht="22.5" spans="1:2">
      <c r="A125" s="4" t="s">
        <v>101</v>
      </c>
      <c r="B125" s="4" t="s">
        <v>239</v>
      </c>
    </row>
    <row r="126" ht="22.5" spans="1:2">
      <c r="A126" s="4" t="s">
        <v>104</v>
      </c>
      <c r="B126" s="4" t="s">
        <v>240</v>
      </c>
    </row>
    <row r="127" ht="22.5" spans="1:2">
      <c r="A127" s="4" t="s">
        <v>107</v>
      </c>
      <c r="B127" s="4" t="s">
        <v>241</v>
      </c>
    </row>
    <row r="128" ht="22.5" spans="1:2">
      <c r="A128" s="4" t="s">
        <v>110</v>
      </c>
      <c r="B128" s="4" t="s">
        <v>241</v>
      </c>
    </row>
    <row r="129" ht="22.5" spans="1:2">
      <c r="A129" s="4" t="s">
        <v>242</v>
      </c>
      <c r="B129" s="4" t="s">
        <v>241</v>
      </c>
    </row>
    <row r="130" ht="22.5" spans="1:2">
      <c r="A130" s="4" t="s">
        <v>113</v>
      </c>
      <c r="B130" s="4" t="s">
        <v>241</v>
      </c>
    </row>
    <row r="131" ht="22.5" spans="1:2">
      <c r="A131" s="4" t="s">
        <v>116</v>
      </c>
      <c r="B131" s="4" t="s">
        <v>241</v>
      </c>
    </row>
    <row r="132" ht="22.5" spans="1:2">
      <c r="A132" s="4" t="s">
        <v>119</v>
      </c>
      <c r="B132" s="4" t="s">
        <v>243</v>
      </c>
    </row>
    <row r="133" spans="1:2">
      <c r="A133" s="4" t="s">
        <v>122</v>
      </c>
      <c r="B133" s="4" t="s">
        <v>244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Administrator</cp:lastModifiedBy>
  <dcterms:created xsi:type="dcterms:W3CDTF">2019-09-04T07:14:00Z</dcterms:created>
  <dcterms:modified xsi:type="dcterms:W3CDTF">2021-11-24T02:41:38Z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6C0A177C6B734EFE8FB0E71106960DC0</vt:lpwstr>
  </property>
  <property fmtid="{D5CDD505-2E9C-101B-9397-08002B2CF9AE}" pid="4" name="KSOReadingLayout">
    <vt:bool>true</vt:bool>
  </property>
</Properties>
</file>