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Sheet1!$A$2:$K$120</definedName>
  </definedNames>
  <calcPr calcId="144525"/>
</workbook>
</file>

<file path=xl/sharedStrings.xml><?xml version="1.0" encoding="utf-8"?>
<sst xmlns="http://schemas.openxmlformats.org/spreadsheetml/2006/main" count="1076" uniqueCount="301">
  <si>
    <t>面试考生考试总成绩名册表</t>
  </si>
  <si>
    <t>准考证</t>
  </si>
  <si>
    <t>姓名</t>
  </si>
  <si>
    <t>岗位代码</t>
  </si>
  <si>
    <t>岗位招聘人数</t>
  </si>
  <si>
    <t>笔试 成绩</t>
  </si>
  <si>
    <t>面试  成绩</t>
  </si>
  <si>
    <t>总成绩</t>
  </si>
  <si>
    <t>排名</t>
  </si>
  <si>
    <t>预分组</t>
  </si>
  <si>
    <t>面试 时间</t>
  </si>
  <si>
    <t>是否进入体检</t>
  </si>
  <si>
    <t>211190103708</t>
  </si>
  <si>
    <t>张曼钿</t>
  </si>
  <si>
    <t>2110704190460</t>
  </si>
  <si>
    <t>1</t>
  </si>
  <si>
    <t>第1组</t>
  </si>
  <si>
    <t>上午</t>
  </si>
  <si>
    <t>否</t>
  </si>
  <si>
    <t>211110110705</t>
  </si>
  <si>
    <t>戴子杰</t>
  </si>
  <si>
    <t>2110704190117</t>
  </si>
  <si>
    <t>是</t>
  </si>
  <si>
    <t>211190100708</t>
  </si>
  <si>
    <t>许泽杰</t>
  </si>
  <si>
    <t>2110704190348</t>
  </si>
  <si>
    <t>211190101204</t>
  </si>
  <si>
    <t>吴迎茸</t>
  </si>
  <si>
    <t>2110704190349</t>
  </si>
  <si>
    <t>211190101208</t>
  </si>
  <si>
    <t>郑奕佳</t>
  </si>
  <si>
    <t>211190101129</t>
  </si>
  <si>
    <t>陈洁</t>
  </si>
  <si>
    <t>211190101125</t>
  </si>
  <si>
    <t>张嘉琳</t>
  </si>
  <si>
    <t>211190101206</t>
  </si>
  <si>
    <t>余心仪</t>
  </si>
  <si>
    <t>211190102226</t>
  </si>
  <si>
    <t>吴伊妍</t>
  </si>
  <si>
    <t>2110704190382</t>
  </si>
  <si>
    <t>211190102227</t>
  </si>
  <si>
    <t>蔡彤</t>
  </si>
  <si>
    <t>211190102222</t>
  </si>
  <si>
    <t>蔡妙玲</t>
  </si>
  <si>
    <t>211190102225</t>
  </si>
  <si>
    <t>余铄琪</t>
  </si>
  <si>
    <t>211190102224</t>
  </si>
  <si>
    <t>詹明哲</t>
  </si>
  <si>
    <t>211190102609</t>
  </si>
  <si>
    <t>林标荣</t>
  </si>
  <si>
    <t>2110704190439</t>
  </si>
  <si>
    <t>3</t>
  </si>
  <si>
    <t>第2组</t>
  </si>
  <si>
    <t>211190102604</t>
  </si>
  <si>
    <t>古铮淳</t>
  </si>
  <si>
    <t>211190102602</t>
  </si>
  <si>
    <t>翁曼钿</t>
  </si>
  <si>
    <t>211190102607</t>
  </si>
  <si>
    <t>余莹桔</t>
  </si>
  <si>
    <t>211190102530</t>
  </si>
  <si>
    <t>吴玲</t>
  </si>
  <si>
    <t>211190102603</t>
  </si>
  <si>
    <t>张曦苗</t>
  </si>
  <si>
    <t>211040504101</t>
  </si>
  <si>
    <t>林志玫</t>
  </si>
  <si>
    <t>211010203917</t>
  </si>
  <si>
    <t>刘一帆</t>
  </si>
  <si>
    <t>211190102605</t>
  </si>
  <si>
    <t>周晓亭</t>
  </si>
  <si>
    <t>211080102604</t>
  </si>
  <si>
    <t>陈紫桐</t>
  </si>
  <si>
    <t>211050101819</t>
  </si>
  <si>
    <t>陈少珊</t>
  </si>
  <si>
    <t>211200101412</t>
  </si>
  <si>
    <t>郑纯</t>
  </si>
  <si>
    <t>211010203916</t>
  </si>
  <si>
    <t>王丹妮</t>
  </si>
  <si>
    <t>211070102329</t>
  </si>
  <si>
    <t>梁诗</t>
  </si>
  <si>
    <t>211200101410</t>
  </si>
  <si>
    <t>谢思婷</t>
  </si>
  <si>
    <t>211190103716</t>
  </si>
  <si>
    <t>刘思琪</t>
  </si>
  <si>
    <t>2110704190461</t>
  </si>
  <si>
    <t>第3组</t>
  </si>
  <si>
    <t>211110100327</t>
  </si>
  <si>
    <t>吕思蔓</t>
  </si>
  <si>
    <t>211010204515</t>
  </si>
  <si>
    <t>张雄泉</t>
  </si>
  <si>
    <t>2110704190463</t>
  </si>
  <si>
    <t>211090100630</t>
  </si>
  <si>
    <t>郑培栩</t>
  </si>
  <si>
    <t>211190102618</t>
  </si>
  <si>
    <t>余宇烽</t>
  </si>
  <si>
    <t>211190102621</t>
  </si>
  <si>
    <t>郑锦煌</t>
  </si>
  <si>
    <t>211010204516</t>
  </si>
  <si>
    <t>吴淳</t>
  </si>
  <si>
    <t>211190102802</t>
  </si>
  <si>
    <t>陈佳琳</t>
  </si>
  <si>
    <t>2110704190464</t>
  </si>
  <si>
    <t>211190101528</t>
  </si>
  <si>
    <t>林晓樱</t>
  </si>
  <si>
    <t>2110704190474</t>
  </si>
  <si>
    <t>211190101527</t>
  </si>
  <si>
    <t>李巧云</t>
  </si>
  <si>
    <t>211190101501</t>
  </si>
  <si>
    <t>林少鑫</t>
  </si>
  <si>
    <t>2110704190477</t>
  </si>
  <si>
    <t>211190101503</t>
  </si>
  <si>
    <t>麦肯</t>
  </si>
  <si>
    <t>211190101502</t>
  </si>
  <si>
    <t>林贤毅</t>
  </si>
  <si>
    <t>211190100702</t>
  </si>
  <si>
    <t>余凌洁</t>
  </si>
  <si>
    <t>2110704190485</t>
  </si>
  <si>
    <t>第4组</t>
  </si>
  <si>
    <t>211190100703</t>
  </si>
  <si>
    <t>张钰玲</t>
  </si>
  <si>
    <t>211040501725</t>
  </si>
  <si>
    <t>周慧娜</t>
  </si>
  <si>
    <t>211190100701</t>
  </si>
  <si>
    <t>欧晓谍</t>
  </si>
  <si>
    <t>211190100904</t>
  </si>
  <si>
    <t>张晓琳</t>
  </si>
  <si>
    <t>2110704190486</t>
  </si>
  <si>
    <t>211190200213</t>
  </si>
  <si>
    <t>吴梓枫</t>
  </si>
  <si>
    <t>2110704190526</t>
  </si>
  <si>
    <t>211010212501</t>
  </si>
  <si>
    <t>余淑娴</t>
  </si>
  <si>
    <t>211190200214</t>
  </si>
  <si>
    <t>林丽辉</t>
  </si>
  <si>
    <t>211190200212</t>
  </si>
  <si>
    <t>吴杏珊</t>
  </si>
  <si>
    <t>211010212502</t>
  </si>
  <si>
    <t>林远谊</t>
  </si>
  <si>
    <t>211190101416</t>
  </si>
  <si>
    <t>陈杭</t>
  </si>
  <si>
    <t>2110704190540</t>
  </si>
  <si>
    <t>211190101417</t>
  </si>
  <si>
    <t>王钿</t>
  </si>
  <si>
    <t>211010105021</t>
  </si>
  <si>
    <t>林乔立</t>
  </si>
  <si>
    <t>211190100620</t>
  </si>
  <si>
    <t>黄晓佳</t>
  </si>
  <si>
    <t>2110704190483</t>
  </si>
  <si>
    <t>第5组</t>
  </si>
  <si>
    <t>211190100618</t>
  </si>
  <si>
    <t>陈佳婉</t>
  </si>
  <si>
    <t>211190100615</t>
  </si>
  <si>
    <t>余静雯</t>
  </si>
  <si>
    <t>211190100616</t>
  </si>
  <si>
    <t>许嘉媛</t>
  </si>
  <si>
    <t>211190100611</t>
  </si>
  <si>
    <t>蔡伊钿</t>
  </si>
  <si>
    <t>211190100606</t>
  </si>
  <si>
    <t>郑梦菡</t>
  </si>
  <si>
    <t>2110704190482</t>
  </si>
  <si>
    <t>211030101422</t>
  </si>
  <si>
    <t>余露露</t>
  </si>
  <si>
    <t>211190100228</t>
  </si>
  <si>
    <t>余艳琳</t>
  </si>
  <si>
    <t>2110704190340</t>
  </si>
  <si>
    <t>211190100230</t>
  </si>
  <si>
    <t>陈曦</t>
  </si>
  <si>
    <t>211040202828</t>
  </si>
  <si>
    <t>林微纯</t>
  </si>
  <si>
    <t>211190101006</t>
  </si>
  <si>
    <t>张豪</t>
  </si>
  <si>
    <t>2110704190334</t>
  </si>
  <si>
    <t>211080202103</t>
  </si>
  <si>
    <t>蔡文蓉</t>
  </si>
  <si>
    <t>211190101008</t>
  </si>
  <si>
    <t>邱立琦</t>
  </si>
  <si>
    <t>211190100424</t>
  </si>
  <si>
    <t>林贵萍</t>
  </si>
  <si>
    <t>2110704190110</t>
  </si>
  <si>
    <t>下午</t>
  </si>
  <si>
    <t>211190102409</t>
  </si>
  <si>
    <t>许银树</t>
  </si>
  <si>
    <t>2110704190155</t>
  </si>
  <si>
    <t>4</t>
  </si>
  <si>
    <t>211080104811</t>
  </si>
  <si>
    <t>陈晓娜</t>
  </si>
  <si>
    <t>2110704190239</t>
  </si>
  <si>
    <t>211190102616</t>
  </si>
  <si>
    <t>许耀吁</t>
  </si>
  <si>
    <t>2110704190242</t>
  </si>
  <si>
    <t>2</t>
  </si>
  <si>
    <t>211100102623</t>
  </si>
  <si>
    <t>彭彩碟</t>
  </si>
  <si>
    <t>211190100205</t>
  </si>
  <si>
    <t>曾哲淳</t>
  </si>
  <si>
    <t>2110704190250</t>
  </si>
  <si>
    <t>211020400203</t>
  </si>
  <si>
    <t>余苑菁</t>
  </si>
  <si>
    <t>2110704190274</t>
  </si>
  <si>
    <t>211110103716</t>
  </si>
  <si>
    <t>詹婉莹</t>
  </si>
  <si>
    <t>211190101927</t>
  </si>
  <si>
    <t>林文钿</t>
  </si>
  <si>
    <t>2110704190315</t>
  </si>
  <si>
    <t>211190101609</t>
  </si>
  <si>
    <t>郑锐巍</t>
  </si>
  <si>
    <t>2110704190148</t>
  </si>
  <si>
    <t>211190101605</t>
  </si>
  <si>
    <t>林鑫</t>
  </si>
  <si>
    <t>211190101530</t>
  </si>
  <si>
    <t>陈钐杉</t>
  </si>
  <si>
    <t>211190101604</t>
  </si>
  <si>
    <t>李瑞琳</t>
  </si>
  <si>
    <t>211190101606</t>
  </si>
  <si>
    <t>余泽坚</t>
  </si>
  <si>
    <t>211190101325</t>
  </si>
  <si>
    <t>蔡铭涵</t>
  </si>
  <si>
    <t>2110704190203</t>
  </si>
  <si>
    <t>211190101329</t>
  </si>
  <si>
    <t>詹泽楷</t>
  </si>
  <si>
    <t>211190101409</t>
  </si>
  <si>
    <t>毛锴翔</t>
  </si>
  <si>
    <t>211190101326</t>
  </si>
  <si>
    <t>陈洁祺</t>
  </si>
  <si>
    <t>211010104506</t>
  </si>
  <si>
    <t>林冰灵</t>
  </si>
  <si>
    <t>211190104404</t>
  </si>
  <si>
    <t>何浩楠</t>
  </si>
  <si>
    <t>2110704190225</t>
  </si>
  <si>
    <t>211190104410</t>
  </si>
  <si>
    <t>陈梓煜</t>
  </si>
  <si>
    <t>211190104408</t>
  </si>
  <si>
    <t>蔡局帆</t>
  </si>
  <si>
    <t>211190104409</t>
  </si>
  <si>
    <t>黄凯阳</t>
  </si>
  <si>
    <t>211010210821</t>
  </si>
  <si>
    <t>余林锐</t>
  </si>
  <si>
    <t>211040201814</t>
  </si>
  <si>
    <t>刘桐</t>
  </si>
  <si>
    <t>2110704190333</t>
  </si>
  <si>
    <t>211190101807</t>
  </si>
  <si>
    <t>王庄彦</t>
  </si>
  <si>
    <t>211190101805</t>
  </si>
  <si>
    <t>钟育欣</t>
  </si>
  <si>
    <t>211190101728</t>
  </si>
  <si>
    <t>陈沐刊</t>
  </si>
  <si>
    <t>211190101802</t>
  </si>
  <si>
    <t>林熙彤</t>
  </si>
  <si>
    <t>211190101610</t>
  </si>
  <si>
    <t>张丹盈</t>
  </si>
  <si>
    <t>2110704190149</t>
  </si>
  <si>
    <t>211190101612</t>
  </si>
  <si>
    <t>邱苏美</t>
  </si>
  <si>
    <t>211190101614</t>
  </si>
  <si>
    <t>王逸欣</t>
  </si>
  <si>
    <t>211190101513</t>
  </si>
  <si>
    <t>杨泽宇</t>
  </si>
  <si>
    <t>2110704190335</t>
  </si>
  <si>
    <t>211190101512</t>
  </si>
  <si>
    <t>张植锴</t>
  </si>
  <si>
    <t>211190101514</t>
  </si>
  <si>
    <t>李银波</t>
  </si>
  <si>
    <t>211190101517</t>
  </si>
  <si>
    <t>张旭阳</t>
  </si>
  <si>
    <t>2110704190336</t>
  </si>
  <si>
    <t>211190101519</t>
  </si>
  <si>
    <t>陈烁</t>
  </si>
  <si>
    <t>211190101518</t>
  </si>
  <si>
    <t>郑林乐</t>
  </si>
  <si>
    <t>211190101524</t>
  </si>
  <si>
    <t>黄泽鹏</t>
  </si>
  <si>
    <t>2110704190337</t>
  </si>
  <si>
    <t>211190101525</t>
  </si>
  <si>
    <t>张津梓</t>
  </si>
  <si>
    <t>211190100313</t>
  </si>
  <si>
    <t>张思琼</t>
  </si>
  <si>
    <t>2110704190341</t>
  </si>
  <si>
    <t>211080200203</t>
  </si>
  <si>
    <t>赖鑫</t>
  </si>
  <si>
    <t>211190100311</t>
  </si>
  <si>
    <t>陈梓康</t>
  </si>
  <si>
    <t>211190100310</t>
  </si>
  <si>
    <t>赖淑凌</t>
  </si>
  <si>
    <t>211190100314</t>
  </si>
  <si>
    <t>黄蓥</t>
  </si>
  <si>
    <t>211190100411</t>
  </si>
  <si>
    <t>李丽楠</t>
  </si>
  <si>
    <t>2110704190342</t>
  </si>
  <si>
    <t>211190100410</t>
  </si>
  <si>
    <t>汤晓绚</t>
  </si>
  <si>
    <t>211190100407</t>
  </si>
  <si>
    <t>郑莞琪</t>
  </si>
  <si>
    <t>211190100409</t>
  </si>
  <si>
    <t>刘小媛</t>
  </si>
  <si>
    <t>211190104414</t>
  </si>
  <si>
    <t>蔡晓煌</t>
  </si>
  <si>
    <t>2110704190226</t>
  </si>
  <si>
    <t>211190104416</t>
  </si>
  <si>
    <t>陆榕蓉</t>
  </si>
  <si>
    <t>2110704190227</t>
  </si>
  <si>
    <t>准考证号</t>
  </si>
  <si>
    <t>陈钐钐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</si>
</sst>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等线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Alignment="1" quotePrefix="1">
      <alignment horizontal="center" vertical="center"/>
    </xf>
    <xf numFmtId="49" fontId="2" fillId="2" borderId="3" xfId="0" applyNumberFormat="1" applyFont="1" applyFill="1" applyBorder="1" applyAlignment="1" quotePrefix="1">
      <alignment horizontal="center" vertical="center" wrapText="1"/>
    </xf>
    <xf numFmtId="0" fontId="0" fillId="2" borderId="3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3" xfId="0" applyFont="1" applyFill="1" applyBorder="1" applyAlignment="1" quotePrefix="1">
      <alignment vertical="center" wrapText="1"/>
    </xf>
    <xf numFmtId="0" fontId="8" fillId="2" borderId="3" xfId="0" applyFont="1" applyFill="1" applyBorder="1" applyAlignment="1" quotePrefix="1">
      <alignment vertical="center" wrapText="1"/>
    </xf>
    <xf numFmtId="0" fontId="7" fillId="2" borderId="5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view="pageBreakPreview" zoomScaleNormal="85" zoomScaleSheetLayoutView="100" workbookViewId="0">
      <selection activeCell="A1" sqref="A1:K1"/>
    </sheetView>
  </sheetViews>
  <sheetFormatPr defaultColWidth="24.25" defaultRowHeight="12.75"/>
  <cols>
    <col min="1" max="1" width="13.375" style="28" customWidth="1"/>
    <col min="2" max="2" width="7.75" style="29" customWidth="1"/>
    <col min="3" max="3" width="14.2" style="28" customWidth="1"/>
    <col min="4" max="4" width="7" style="29" customWidth="1"/>
    <col min="5" max="5" width="7.625" style="28" customWidth="1"/>
    <col min="6" max="6" width="7.25" style="28" customWidth="1"/>
    <col min="7" max="8" width="7.375" style="28" customWidth="1"/>
    <col min="9" max="9" width="8.625" style="28" customWidth="1"/>
    <col min="10" max="10" width="7.625" style="28" customWidth="1"/>
    <col min="11" max="11" width="8.875" style="28" customWidth="1"/>
    <col min="12" max="12" width="24.25" style="30" customWidth="1"/>
    <col min="13" max="16384" width="24.25" style="30"/>
  </cols>
  <sheetData>
    <row r="1" ht="37" customHeight="1" spans="1:1">
      <c r="A1" s="31" t="s">
        <v>0</v>
      </c>
    </row>
    <row r="2" s="26" customFormat="1" ht="41.1" customHeight="1" spans="1:11">
      <c r="A2" s="32" t="s">
        <v>1</v>
      </c>
      <c r="B2" s="33" t="s">
        <v>2</v>
      </c>
      <c r="C2" s="32" t="s">
        <v>3</v>
      </c>
      <c r="D2" s="34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9" t="s">
        <v>10</v>
      </c>
      <c r="K2" s="35" t="s">
        <v>11</v>
      </c>
    </row>
    <row r="3" s="27" customFormat="1" ht="18" customHeight="1" spans="1:11">
      <c r="A3" s="36" t="s">
        <v>12</v>
      </c>
      <c r="B3" s="37" t="s">
        <v>13</v>
      </c>
      <c r="C3" s="36" t="s">
        <v>14</v>
      </c>
      <c r="D3" s="37" t="s">
        <v>15</v>
      </c>
      <c r="E3" s="38">
        <v>67.3</v>
      </c>
      <c r="F3" s="38"/>
      <c r="G3" s="38">
        <f t="shared" ref="G3:G37" si="0">E3*0.4+F3*0.6</f>
        <v>26.92</v>
      </c>
      <c r="H3" s="36">
        <v>1</v>
      </c>
      <c r="I3" s="36" t="s">
        <v>16</v>
      </c>
      <c r="J3" s="40" t="s">
        <v>17</v>
      </c>
      <c r="K3" s="36" t="s">
        <v>18</v>
      </c>
    </row>
    <row r="4" s="27" customFormat="1" ht="18" customHeight="1" spans="1:11">
      <c r="A4" s="36" t="s">
        <v>19</v>
      </c>
      <c r="B4" s="37" t="s">
        <v>20</v>
      </c>
      <c r="C4" s="36" t="s">
        <v>21</v>
      </c>
      <c r="D4" s="37" t="s">
        <v>15</v>
      </c>
      <c r="E4" s="38">
        <v>75.4</v>
      </c>
      <c r="F4" s="38">
        <v>79.05</v>
      </c>
      <c r="G4" s="38">
        <f t="shared" si="0"/>
        <v>77.59</v>
      </c>
      <c r="H4" s="36">
        <v>1</v>
      </c>
      <c r="I4" s="36" t="s">
        <v>16</v>
      </c>
      <c r="J4" s="40" t="s">
        <v>17</v>
      </c>
      <c r="K4" s="36" t="s">
        <v>22</v>
      </c>
    </row>
    <row r="5" s="27" customFormat="1" ht="18" customHeight="1" spans="1:11">
      <c r="A5" s="36" t="s">
        <v>23</v>
      </c>
      <c r="B5" s="37" t="s">
        <v>24</v>
      </c>
      <c r="C5" s="36" t="s">
        <v>25</v>
      </c>
      <c r="D5" s="37" t="s">
        <v>15</v>
      </c>
      <c r="E5" s="38">
        <v>60.3</v>
      </c>
      <c r="F5" s="38">
        <v>76.15</v>
      </c>
      <c r="G5" s="38">
        <f t="shared" si="0"/>
        <v>69.81</v>
      </c>
      <c r="H5" s="36">
        <v>1</v>
      </c>
      <c r="I5" s="36" t="s">
        <v>16</v>
      </c>
      <c r="J5" s="40" t="s">
        <v>17</v>
      </c>
      <c r="K5" s="36" t="s">
        <v>22</v>
      </c>
    </row>
    <row r="6" s="27" customFormat="1" ht="18" customHeight="1" spans="1:11">
      <c r="A6" s="36" t="s">
        <v>26</v>
      </c>
      <c r="B6" s="37" t="s">
        <v>27</v>
      </c>
      <c r="C6" s="36" t="s">
        <v>28</v>
      </c>
      <c r="D6" s="37" t="s">
        <v>15</v>
      </c>
      <c r="E6" s="38">
        <v>82.6</v>
      </c>
      <c r="F6" s="38">
        <v>84.75</v>
      </c>
      <c r="G6" s="38">
        <f t="shared" si="0"/>
        <v>83.89</v>
      </c>
      <c r="H6" s="36">
        <v>1</v>
      </c>
      <c r="I6" s="36" t="s">
        <v>16</v>
      </c>
      <c r="J6" s="40" t="s">
        <v>17</v>
      </c>
      <c r="K6" s="36" t="s">
        <v>22</v>
      </c>
    </row>
    <row r="7" s="27" customFormat="1" ht="18" customHeight="1" spans="1:11">
      <c r="A7" s="36" t="s">
        <v>29</v>
      </c>
      <c r="B7" s="37" t="s">
        <v>30</v>
      </c>
      <c r="C7" s="36" t="s">
        <v>28</v>
      </c>
      <c r="D7" s="37" t="s">
        <v>15</v>
      </c>
      <c r="E7" s="38">
        <v>79.5</v>
      </c>
      <c r="F7" s="38">
        <v>82.9</v>
      </c>
      <c r="G7" s="38">
        <f t="shared" si="0"/>
        <v>81.54</v>
      </c>
      <c r="H7" s="36">
        <v>2</v>
      </c>
      <c r="I7" s="36" t="s">
        <v>16</v>
      </c>
      <c r="J7" s="40" t="s">
        <v>17</v>
      </c>
      <c r="K7" s="36" t="s">
        <v>18</v>
      </c>
    </row>
    <row r="8" s="27" customFormat="1" ht="18" customHeight="1" spans="1:11">
      <c r="A8" s="36" t="s">
        <v>31</v>
      </c>
      <c r="B8" s="37" t="s">
        <v>32</v>
      </c>
      <c r="C8" s="36" t="s">
        <v>28</v>
      </c>
      <c r="D8" s="37" t="s">
        <v>15</v>
      </c>
      <c r="E8" s="38">
        <v>76.8</v>
      </c>
      <c r="F8" s="38">
        <v>83.25</v>
      </c>
      <c r="G8" s="38">
        <f t="shared" si="0"/>
        <v>80.67</v>
      </c>
      <c r="H8" s="36">
        <v>3</v>
      </c>
      <c r="I8" s="36" t="s">
        <v>16</v>
      </c>
      <c r="J8" s="40" t="s">
        <v>17</v>
      </c>
      <c r="K8" s="36" t="s">
        <v>18</v>
      </c>
    </row>
    <row r="9" s="27" customFormat="1" ht="18" customHeight="1" spans="1:11">
      <c r="A9" s="36" t="s">
        <v>33</v>
      </c>
      <c r="B9" s="37" t="s">
        <v>34</v>
      </c>
      <c r="C9" s="36" t="s">
        <v>28</v>
      </c>
      <c r="D9" s="37" t="s">
        <v>15</v>
      </c>
      <c r="E9" s="38">
        <v>80.7</v>
      </c>
      <c r="F9" s="38">
        <v>80</v>
      </c>
      <c r="G9" s="38">
        <f t="shared" si="0"/>
        <v>80.28</v>
      </c>
      <c r="H9" s="36">
        <v>4</v>
      </c>
      <c r="I9" s="36" t="s">
        <v>16</v>
      </c>
      <c r="J9" s="40" t="s">
        <v>17</v>
      </c>
      <c r="K9" s="36" t="s">
        <v>18</v>
      </c>
    </row>
    <row r="10" s="27" customFormat="1" ht="18" customHeight="1" spans="1:11">
      <c r="A10" s="36" t="s">
        <v>35</v>
      </c>
      <c r="B10" s="37" t="s">
        <v>36</v>
      </c>
      <c r="C10" s="36" t="s">
        <v>28</v>
      </c>
      <c r="D10" s="37" t="s">
        <v>15</v>
      </c>
      <c r="E10" s="38">
        <v>76</v>
      </c>
      <c r="F10" s="38"/>
      <c r="G10" s="38">
        <f t="shared" si="0"/>
        <v>30.4</v>
      </c>
      <c r="H10" s="36">
        <v>5</v>
      </c>
      <c r="I10" s="36" t="s">
        <v>16</v>
      </c>
      <c r="J10" s="40" t="s">
        <v>17</v>
      </c>
      <c r="K10" s="36" t="s">
        <v>18</v>
      </c>
    </row>
    <row r="11" s="27" customFormat="1" ht="18" customHeight="1" spans="1:11">
      <c r="A11" s="36" t="s">
        <v>37</v>
      </c>
      <c r="B11" s="37" t="s">
        <v>38</v>
      </c>
      <c r="C11" s="41" t="s">
        <v>39</v>
      </c>
      <c r="D11" s="37" t="s">
        <v>15</v>
      </c>
      <c r="E11" s="38">
        <v>82.6</v>
      </c>
      <c r="F11" s="38">
        <v>77.1</v>
      </c>
      <c r="G11" s="38">
        <f t="shared" si="0"/>
        <v>79.3</v>
      </c>
      <c r="H11" s="36">
        <v>1</v>
      </c>
      <c r="I11" s="36" t="s">
        <v>16</v>
      </c>
      <c r="J11" s="40" t="s">
        <v>17</v>
      </c>
      <c r="K11" s="36" t="s">
        <v>22</v>
      </c>
    </row>
    <row r="12" s="27" customFormat="1" ht="18" customHeight="1" spans="1:11">
      <c r="A12" s="36" t="s">
        <v>40</v>
      </c>
      <c r="B12" s="37" t="s">
        <v>41</v>
      </c>
      <c r="C12" s="36" t="s">
        <v>39</v>
      </c>
      <c r="D12" s="37" t="s">
        <v>15</v>
      </c>
      <c r="E12" s="38">
        <v>77.8</v>
      </c>
      <c r="F12" s="38">
        <v>78.25</v>
      </c>
      <c r="G12" s="38">
        <f t="shared" si="0"/>
        <v>78.07</v>
      </c>
      <c r="H12" s="36">
        <v>2</v>
      </c>
      <c r="I12" s="36" t="s">
        <v>16</v>
      </c>
      <c r="J12" s="40" t="s">
        <v>17</v>
      </c>
      <c r="K12" s="36" t="s">
        <v>18</v>
      </c>
    </row>
    <row r="13" s="27" customFormat="1" ht="18" customHeight="1" spans="1:11">
      <c r="A13" s="36" t="s">
        <v>42</v>
      </c>
      <c r="B13" s="37" t="s">
        <v>43</v>
      </c>
      <c r="C13" s="36" t="s">
        <v>39</v>
      </c>
      <c r="D13" s="37" t="s">
        <v>15</v>
      </c>
      <c r="E13" s="38">
        <v>66.8</v>
      </c>
      <c r="F13" s="38">
        <v>75.25</v>
      </c>
      <c r="G13" s="38">
        <f t="shared" si="0"/>
        <v>71.87</v>
      </c>
      <c r="H13" s="36">
        <v>3</v>
      </c>
      <c r="I13" s="36" t="s">
        <v>16</v>
      </c>
      <c r="J13" s="40" t="s">
        <v>17</v>
      </c>
      <c r="K13" s="36" t="s">
        <v>18</v>
      </c>
    </row>
    <row r="14" s="27" customFormat="1" ht="18" customHeight="1" spans="1:11">
      <c r="A14" s="36" t="s">
        <v>44</v>
      </c>
      <c r="B14" s="37" t="s">
        <v>45</v>
      </c>
      <c r="C14" s="36" t="s">
        <v>39</v>
      </c>
      <c r="D14" s="37" t="s">
        <v>15</v>
      </c>
      <c r="E14" s="38">
        <v>72.4</v>
      </c>
      <c r="F14" s="38"/>
      <c r="G14" s="38">
        <f t="shared" si="0"/>
        <v>28.96</v>
      </c>
      <c r="H14" s="36">
        <v>4</v>
      </c>
      <c r="I14" s="36" t="s">
        <v>16</v>
      </c>
      <c r="J14" s="40" t="s">
        <v>17</v>
      </c>
      <c r="K14" s="36" t="s">
        <v>18</v>
      </c>
    </row>
    <row r="15" s="27" customFormat="1" ht="18" customHeight="1" spans="1:11">
      <c r="A15" s="36" t="s">
        <v>46</v>
      </c>
      <c r="B15" s="37" t="s">
        <v>47</v>
      </c>
      <c r="C15" s="36" t="s">
        <v>39</v>
      </c>
      <c r="D15" s="37" t="s">
        <v>15</v>
      </c>
      <c r="E15" s="38">
        <v>68.7</v>
      </c>
      <c r="F15" s="38"/>
      <c r="G15" s="38">
        <f t="shared" si="0"/>
        <v>27.48</v>
      </c>
      <c r="H15" s="36">
        <v>5</v>
      </c>
      <c r="I15" s="36" t="s">
        <v>16</v>
      </c>
      <c r="J15" s="40" t="s">
        <v>17</v>
      </c>
      <c r="K15" s="36" t="s">
        <v>18</v>
      </c>
    </row>
    <row r="16" s="27" customFormat="1" ht="18" customHeight="1" spans="1:11">
      <c r="A16" s="36" t="s">
        <v>48</v>
      </c>
      <c r="B16" s="37" t="s">
        <v>49</v>
      </c>
      <c r="C16" s="36" t="s">
        <v>50</v>
      </c>
      <c r="D16" s="37" t="s">
        <v>51</v>
      </c>
      <c r="E16" s="38">
        <v>83.7</v>
      </c>
      <c r="F16" s="38">
        <v>83.1</v>
      </c>
      <c r="G16" s="38">
        <f t="shared" si="0"/>
        <v>83.34</v>
      </c>
      <c r="H16" s="36">
        <v>1</v>
      </c>
      <c r="I16" s="36" t="s">
        <v>52</v>
      </c>
      <c r="J16" s="40" t="s">
        <v>17</v>
      </c>
      <c r="K16" s="36" t="s">
        <v>22</v>
      </c>
    </row>
    <row r="17" s="27" customFormat="1" ht="18" customHeight="1" spans="1:11">
      <c r="A17" s="36" t="s">
        <v>53</v>
      </c>
      <c r="B17" s="37" t="s">
        <v>54</v>
      </c>
      <c r="C17" s="36" t="s">
        <v>50</v>
      </c>
      <c r="D17" s="37" t="s">
        <v>51</v>
      </c>
      <c r="E17" s="38">
        <v>82.4</v>
      </c>
      <c r="F17" s="38">
        <v>76.1</v>
      </c>
      <c r="G17" s="38">
        <f t="shared" si="0"/>
        <v>78.62</v>
      </c>
      <c r="H17" s="36">
        <v>2</v>
      </c>
      <c r="I17" s="36" t="s">
        <v>52</v>
      </c>
      <c r="J17" s="40" t="s">
        <v>17</v>
      </c>
      <c r="K17" s="36" t="s">
        <v>22</v>
      </c>
    </row>
    <row r="18" s="27" customFormat="1" ht="18" customHeight="1" spans="1:11">
      <c r="A18" s="36" t="s">
        <v>55</v>
      </c>
      <c r="B18" s="37" t="s">
        <v>56</v>
      </c>
      <c r="C18" s="36" t="s">
        <v>50</v>
      </c>
      <c r="D18" s="37" t="s">
        <v>51</v>
      </c>
      <c r="E18" s="38">
        <v>70.7</v>
      </c>
      <c r="F18" s="38">
        <v>83.1</v>
      </c>
      <c r="G18" s="38">
        <f t="shared" si="0"/>
        <v>78.14</v>
      </c>
      <c r="H18" s="36">
        <v>3</v>
      </c>
      <c r="I18" s="36" t="s">
        <v>52</v>
      </c>
      <c r="J18" s="40" t="s">
        <v>17</v>
      </c>
      <c r="K18" s="36" t="s">
        <v>22</v>
      </c>
    </row>
    <row r="19" s="27" customFormat="1" ht="18" customHeight="1" spans="1:11">
      <c r="A19" s="36" t="s">
        <v>57</v>
      </c>
      <c r="B19" s="37" t="s">
        <v>58</v>
      </c>
      <c r="C19" s="36" t="s">
        <v>50</v>
      </c>
      <c r="D19" s="37" t="s">
        <v>51</v>
      </c>
      <c r="E19" s="38">
        <v>81.7</v>
      </c>
      <c r="F19" s="38">
        <v>74.05</v>
      </c>
      <c r="G19" s="38">
        <f t="shared" si="0"/>
        <v>77.11</v>
      </c>
      <c r="H19" s="36">
        <v>4</v>
      </c>
      <c r="I19" s="36" t="s">
        <v>52</v>
      </c>
      <c r="J19" s="40" t="s">
        <v>17</v>
      </c>
      <c r="K19" s="36" t="s">
        <v>18</v>
      </c>
    </row>
    <row r="20" s="27" customFormat="1" ht="18" customHeight="1" spans="1:11">
      <c r="A20" s="36" t="s">
        <v>59</v>
      </c>
      <c r="B20" s="37" t="s">
        <v>60</v>
      </c>
      <c r="C20" s="36" t="s">
        <v>50</v>
      </c>
      <c r="D20" s="37" t="s">
        <v>51</v>
      </c>
      <c r="E20" s="38">
        <v>71.8</v>
      </c>
      <c r="F20" s="38">
        <v>77.6</v>
      </c>
      <c r="G20" s="38">
        <f t="shared" si="0"/>
        <v>75.28</v>
      </c>
      <c r="H20" s="36">
        <v>5</v>
      </c>
      <c r="I20" s="36" t="s">
        <v>52</v>
      </c>
      <c r="J20" s="40" t="s">
        <v>17</v>
      </c>
      <c r="K20" s="36" t="s">
        <v>18</v>
      </c>
    </row>
    <row r="21" s="27" customFormat="1" ht="18" customHeight="1" spans="1:11">
      <c r="A21" s="36" t="s">
        <v>61</v>
      </c>
      <c r="B21" s="37" t="s">
        <v>62</v>
      </c>
      <c r="C21" s="36" t="s">
        <v>50</v>
      </c>
      <c r="D21" s="37" t="s">
        <v>51</v>
      </c>
      <c r="E21" s="38">
        <v>71.3</v>
      </c>
      <c r="F21" s="38">
        <v>76.5</v>
      </c>
      <c r="G21" s="38">
        <f t="shared" si="0"/>
        <v>74.42</v>
      </c>
      <c r="H21" s="36">
        <v>6</v>
      </c>
      <c r="I21" s="36" t="s">
        <v>52</v>
      </c>
      <c r="J21" s="40" t="s">
        <v>17</v>
      </c>
      <c r="K21" s="36" t="s">
        <v>18</v>
      </c>
    </row>
    <row r="22" s="27" customFormat="1" ht="18" customHeight="1" spans="1:11">
      <c r="A22" s="36" t="s">
        <v>63</v>
      </c>
      <c r="B22" s="37" t="s">
        <v>64</v>
      </c>
      <c r="C22" s="36" t="s">
        <v>50</v>
      </c>
      <c r="D22" s="37" t="s">
        <v>51</v>
      </c>
      <c r="E22" s="38">
        <v>65.4</v>
      </c>
      <c r="F22" s="38">
        <v>78.95</v>
      </c>
      <c r="G22" s="38">
        <f t="shared" si="0"/>
        <v>73.53</v>
      </c>
      <c r="H22" s="36">
        <v>7</v>
      </c>
      <c r="I22" s="36" t="s">
        <v>52</v>
      </c>
      <c r="J22" s="40" t="s">
        <v>17</v>
      </c>
      <c r="K22" s="36" t="s">
        <v>18</v>
      </c>
    </row>
    <row r="23" s="27" customFormat="1" ht="18" customHeight="1" spans="1:11">
      <c r="A23" s="36" t="s">
        <v>65</v>
      </c>
      <c r="B23" s="37" t="s">
        <v>66</v>
      </c>
      <c r="C23" s="36" t="s">
        <v>50</v>
      </c>
      <c r="D23" s="37" t="s">
        <v>51</v>
      </c>
      <c r="E23" s="38">
        <v>75.2</v>
      </c>
      <c r="F23" s="38">
        <v>72.3</v>
      </c>
      <c r="G23" s="38">
        <f t="shared" si="0"/>
        <v>73.46</v>
      </c>
      <c r="H23" s="36">
        <v>8</v>
      </c>
      <c r="I23" s="36" t="s">
        <v>52</v>
      </c>
      <c r="J23" s="40" t="s">
        <v>17</v>
      </c>
      <c r="K23" s="36" t="s">
        <v>18</v>
      </c>
    </row>
    <row r="24" s="27" customFormat="1" ht="18" customHeight="1" spans="1:11">
      <c r="A24" s="36" t="s">
        <v>67</v>
      </c>
      <c r="B24" s="37" t="s">
        <v>68</v>
      </c>
      <c r="C24" s="36" t="s">
        <v>50</v>
      </c>
      <c r="D24" s="37" t="s">
        <v>51</v>
      </c>
      <c r="E24" s="38">
        <v>67.4</v>
      </c>
      <c r="F24" s="38">
        <v>74.25</v>
      </c>
      <c r="G24" s="38">
        <f t="shared" si="0"/>
        <v>71.51</v>
      </c>
      <c r="H24" s="36">
        <v>9</v>
      </c>
      <c r="I24" s="36" t="s">
        <v>52</v>
      </c>
      <c r="J24" s="40" t="s">
        <v>17</v>
      </c>
      <c r="K24" s="36" t="s">
        <v>18</v>
      </c>
    </row>
    <row r="25" s="27" customFormat="1" ht="18" customHeight="1" spans="1:11">
      <c r="A25" s="36" t="s">
        <v>69</v>
      </c>
      <c r="B25" s="37" t="s">
        <v>70</v>
      </c>
      <c r="C25" s="36" t="s">
        <v>50</v>
      </c>
      <c r="D25" s="37" t="s">
        <v>51</v>
      </c>
      <c r="E25" s="38">
        <v>68.6</v>
      </c>
      <c r="F25" s="38">
        <v>73.15</v>
      </c>
      <c r="G25" s="38">
        <f t="shared" si="0"/>
        <v>71.33</v>
      </c>
      <c r="H25" s="36">
        <v>10</v>
      </c>
      <c r="I25" s="36" t="s">
        <v>52</v>
      </c>
      <c r="J25" s="40" t="s">
        <v>17</v>
      </c>
      <c r="K25" s="36" t="s">
        <v>18</v>
      </c>
    </row>
    <row r="26" s="27" customFormat="1" ht="18" customHeight="1" spans="1:11">
      <c r="A26" s="36" t="s">
        <v>71</v>
      </c>
      <c r="B26" s="37" t="s">
        <v>72</v>
      </c>
      <c r="C26" s="36" t="s">
        <v>50</v>
      </c>
      <c r="D26" s="37" t="s">
        <v>51</v>
      </c>
      <c r="E26" s="38">
        <v>58.5</v>
      </c>
      <c r="F26" s="38">
        <v>76.35</v>
      </c>
      <c r="G26" s="38">
        <f t="shared" si="0"/>
        <v>69.21</v>
      </c>
      <c r="H26" s="36">
        <v>11</v>
      </c>
      <c r="I26" s="36" t="s">
        <v>52</v>
      </c>
      <c r="J26" s="40" t="s">
        <v>17</v>
      </c>
      <c r="K26" s="36" t="s">
        <v>18</v>
      </c>
    </row>
    <row r="27" s="27" customFormat="1" ht="18" customHeight="1" spans="1:11">
      <c r="A27" s="36" t="s">
        <v>73</v>
      </c>
      <c r="B27" s="37" t="s">
        <v>74</v>
      </c>
      <c r="C27" s="36" t="s">
        <v>50</v>
      </c>
      <c r="D27" s="37" t="s">
        <v>51</v>
      </c>
      <c r="E27" s="38">
        <v>63.8</v>
      </c>
      <c r="F27" s="38">
        <v>72.75</v>
      </c>
      <c r="G27" s="38">
        <f t="shared" si="0"/>
        <v>69.17</v>
      </c>
      <c r="H27" s="36">
        <v>12</v>
      </c>
      <c r="I27" s="36" t="s">
        <v>52</v>
      </c>
      <c r="J27" s="40" t="s">
        <v>17</v>
      </c>
      <c r="K27" s="36" t="s">
        <v>18</v>
      </c>
    </row>
    <row r="28" s="27" customFormat="1" ht="18" customHeight="1" spans="1:11">
      <c r="A28" s="36" t="s">
        <v>75</v>
      </c>
      <c r="B28" s="37" t="s">
        <v>76</v>
      </c>
      <c r="C28" s="36" t="s">
        <v>50</v>
      </c>
      <c r="D28" s="37" t="s">
        <v>51</v>
      </c>
      <c r="E28" s="38">
        <v>63.9</v>
      </c>
      <c r="F28" s="38">
        <v>72.5</v>
      </c>
      <c r="G28" s="38">
        <f t="shared" si="0"/>
        <v>69.06</v>
      </c>
      <c r="H28" s="36">
        <v>13</v>
      </c>
      <c r="I28" s="36" t="s">
        <v>52</v>
      </c>
      <c r="J28" s="40" t="s">
        <v>17</v>
      </c>
      <c r="K28" s="36" t="s">
        <v>18</v>
      </c>
    </row>
    <row r="29" s="27" customFormat="1" ht="18" customHeight="1" spans="1:11">
      <c r="A29" s="36" t="s">
        <v>77</v>
      </c>
      <c r="B29" s="37" t="s">
        <v>78</v>
      </c>
      <c r="C29" s="36" t="s">
        <v>50</v>
      </c>
      <c r="D29" s="37" t="s">
        <v>51</v>
      </c>
      <c r="E29" s="38">
        <v>64.9</v>
      </c>
      <c r="F29" s="38"/>
      <c r="G29" s="38">
        <f t="shared" si="0"/>
        <v>25.96</v>
      </c>
      <c r="H29" s="36">
        <v>14</v>
      </c>
      <c r="I29" s="36" t="s">
        <v>52</v>
      </c>
      <c r="J29" s="40" t="s">
        <v>17</v>
      </c>
      <c r="K29" s="36" t="s">
        <v>18</v>
      </c>
    </row>
    <row r="30" s="27" customFormat="1" ht="18" customHeight="1" spans="1:11">
      <c r="A30" s="36" t="s">
        <v>79</v>
      </c>
      <c r="B30" s="37" t="s">
        <v>80</v>
      </c>
      <c r="C30" s="36" t="s">
        <v>50</v>
      </c>
      <c r="D30" s="37" t="s">
        <v>51</v>
      </c>
      <c r="E30" s="38">
        <v>60.7</v>
      </c>
      <c r="F30" s="38"/>
      <c r="G30" s="38">
        <f t="shared" si="0"/>
        <v>24.28</v>
      </c>
      <c r="H30" s="36">
        <v>15</v>
      </c>
      <c r="I30" s="36" t="s">
        <v>52</v>
      </c>
      <c r="J30" s="40" t="s">
        <v>17</v>
      </c>
      <c r="K30" s="36" t="s">
        <v>18</v>
      </c>
    </row>
    <row r="31" s="27" customFormat="1" ht="18" customHeight="1" spans="1:11">
      <c r="A31" s="36" t="s">
        <v>81</v>
      </c>
      <c r="B31" s="37" t="s">
        <v>82</v>
      </c>
      <c r="C31" s="36" t="s">
        <v>83</v>
      </c>
      <c r="D31" s="37" t="s">
        <v>15</v>
      </c>
      <c r="E31" s="38">
        <v>64.3</v>
      </c>
      <c r="F31" s="38">
        <v>82</v>
      </c>
      <c r="G31" s="38">
        <f t="shared" si="0"/>
        <v>74.92</v>
      </c>
      <c r="H31" s="36">
        <v>1</v>
      </c>
      <c r="I31" s="36" t="s">
        <v>84</v>
      </c>
      <c r="J31" s="40" t="s">
        <v>17</v>
      </c>
      <c r="K31" s="36" t="s">
        <v>22</v>
      </c>
    </row>
    <row r="32" s="27" customFormat="1" ht="18" customHeight="1" spans="1:11">
      <c r="A32" s="36" t="s">
        <v>85</v>
      </c>
      <c r="B32" s="37" t="s">
        <v>86</v>
      </c>
      <c r="C32" s="36" t="s">
        <v>83</v>
      </c>
      <c r="D32" s="37" t="s">
        <v>15</v>
      </c>
      <c r="E32" s="38">
        <v>67.7</v>
      </c>
      <c r="F32" s="38">
        <v>77.05</v>
      </c>
      <c r="G32" s="38">
        <f t="shared" si="0"/>
        <v>73.31</v>
      </c>
      <c r="H32" s="36">
        <v>2</v>
      </c>
      <c r="I32" s="36" t="s">
        <v>84</v>
      </c>
      <c r="J32" s="40" t="s">
        <v>17</v>
      </c>
      <c r="K32" s="36" t="s">
        <v>18</v>
      </c>
    </row>
    <row r="33" s="27" customFormat="1" ht="18" customHeight="1" spans="1:11">
      <c r="A33" s="36" t="s">
        <v>87</v>
      </c>
      <c r="B33" s="37" t="s">
        <v>88</v>
      </c>
      <c r="C33" s="36" t="s">
        <v>89</v>
      </c>
      <c r="D33" s="37" t="s">
        <v>15</v>
      </c>
      <c r="E33" s="38">
        <v>73.8</v>
      </c>
      <c r="F33" s="38">
        <v>83.9</v>
      </c>
      <c r="G33" s="38">
        <f t="shared" si="0"/>
        <v>79.86</v>
      </c>
      <c r="H33" s="36">
        <v>1</v>
      </c>
      <c r="I33" s="36" t="s">
        <v>84</v>
      </c>
      <c r="J33" s="40" t="s">
        <v>17</v>
      </c>
      <c r="K33" s="36" t="s">
        <v>22</v>
      </c>
    </row>
    <row r="34" s="27" customFormat="1" ht="18" customHeight="1" spans="1:11">
      <c r="A34" s="36" t="s">
        <v>90</v>
      </c>
      <c r="B34" s="37" t="s">
        <v>91</v>
      </c>
      <c r="C34" s="36" t="s">
        <v>89</v>
      </c>
      <c r="D34" s="37" t="s">
        <v>15</v>
      </c>
      <c r="E34" s="38">
        <v>72.8</v>
      </c>
      <c r="F34" s="38">
        <v>80.55</v>
      </c>
      <c r="G34" s="38">
        <f t="shared" si="0"/>
        <v>77.45</v>
      </c>
      <c r="H34" s="36">
        <v>2</v>
      </c>
      <c r="I34" s="36" t="s">
        <v>84</v>
      </c>
      <c r="J34" s="40" t="s">
        <v>17</v>
      </c>
      <c r="K34" s="36" t="s">
        <v>18</v>
      </c>
    </row>
    <row r="35" s="27" customFormat="1" ht="18" customHeight="1" spans="1:11">
      <c r="A35" s="36" t="s">
        <v>92</v>
      </c>
      <c r="B35" s="37" t="s">
        <v>93</v>
      </c>
      <c r="C35" s="36" t="s">
        <v>89</v>
      </c>
      <c r="D35" s="37" t="s">
        <v>15</v>
      </c>
      <c r="E35" s="38">
        <v>73.4</v>
      </c>
      <c r="F35" s="38">
        <v>75</v>
      </c>
      <c r="G35" s="38">
        <f t="shared" si="0"/>
        <v>74.36</v>
      </c>
      <c r="H35" s="36">
        <v>3</v>
      </c>
      <c r="I35" s="36" t="s">
        <v>84</v>
      </c>
      <c r="J35" s="40" t="s">
        <v>17</v>
      </c>
      <c r="K35" s="36" t="s">
        <v>18</v>
      </c>
    </row>
    <row r="36" s="27" customFormat="1" ht="18" customHeight="1" spans="1:11">
      <c r="A36" s="36" t="s">
        <v>94</v>
      </c>
      <c r="B36" s="37" t="s">
        <v>95</v>
      </c>
      <c r="C36" s="36" t="s">
        <v>89</v>
      </c>
      <c r="D36" s="37" t="s">
        <v>15</v>
      </c>
      <c r="E36" s="38">
        <v>70.8</v>
      </c>
      <c r="F36" s="38">
        <v>76.6</v>
      </c>
      <c r="G36" s="38">
        <f t="shared" si="0"/>
        <v>74.28</v>
      </c>
      <c r="H36" s="36">
        <v>4</v>
      </c>
      <c r="I36" s="36" t="s">
        <v>84</v>
      </c>
      <c r="J36" s="40" t="s">
        <v>17</v>
      </c>
      <c r="K36" s="36" t="s">
        <v>18</v>
      </c>
    </row>
    <row r="37" s="27" customFormat="1" ht="18" customHeight="1" spans="1:11">
      <c r="A37" s="36" t="s">
        <v>96</v>
      </c>
      <c r="B37" s="37" t="s">
        <v>97</v>
      </c>
      <c r="C37" s="36" t="s">
        <v>89</v>
      </c>
      <c r="D37" s="37" t="s">
        <v>15</v>
      </c>
      <c r="E37" s="38">
        <v>71.5</v>
      </c>
      <c r="F37" s="38">
        <v>75.65</v>
      </c>
      <c r="G37" s="38">
        <f t="shared" si="0"/>
        <v>73.99</v>
      </c>
      <c r="H37" s="36">
        <v>5</v>
      </c>
      <c r="I37" s="36" t="s">
        <v>84</v>
      </c>
      <c r="J37" s="40" t="s">
        <v>17</v>
      </c>
      <c r="K37" s="36" t="s">
        <v>18</v>
      </c>
    </row>
    <row r="38" s="27" customFormat="1" ht="18" customHeight="1" spans="1:11">
      <c r="A38" s="36" t="s">
        <v>98</v>
      </c>
      <c r="B38" s="37" t="s">
        <v>99</v>
      </c>
      <c r="C38" s="36" t="s">
        <v>100</v>
      </c>
      <c r="D38" s="37" t="s">
        <v>15</v>
      </c>
      <c r="E38" s="38">
        <v>74.4</v>
      </c>
      <c r="F38" s="38">
        <v>73.5</v>
      </c>
      <c r="G38" s="38">
        <f t="shared" ref="G36:G67" si="1">E38*0.4+F38*0.6</f>
        <v>73.86</v>
      </c>
      <c r="H38" s="36">
        <v>1</v>
      </c>
      <c r="I38" s="36" t="s">
        <v>84</v>
      </c>
      <c r="J38" s="40" t="s">
        <v>17</v>
      </c>
      <c r="K38" s="36" t="s">
        <v>22</v>
      </c>
    </row>
    <row r="39" s="27" customFormat="1" ht="18" customHeight="1" spans="1:11">
      <c r="A39" s="36" t="s">
        <v>101</v>
      </c>
      <c r="B39" s="37" t="s">
        <v>102</v>
      </c>
      <c r="C39" s="36" t="s">
        <v>103</v>
      </c>
      <c r="D39" s="37" t="s">
        <v>15</v>
      </c>
      <c r="E39" s="38">
        <v>67</v>
      </c>
      <c r="F39" s="38">
        <v>79.75</v>
      </c>
      <c r="G39" s="38">
        <f t="shared" si="1"/>
        <v>74.65</v>
      </c>
      <c r="H39" s="36">
        <v>1</v>
      </c>
      <c r="I39" s="36" t="s">
        <v>84</v>
      </c>
      <c r="J39" s="40" t="s">
        <v>17</v>
      </c>
      <c r="K39" s="36" t="s">
        <v>22</v>
      </c>
    </row>
    <row r="40" s="27" customFormat="1" ht="18" customHeight="1" spans="1:11">
      <c r="A40" s="36" t="s">
        <v>104</v>
      </c>
      <c r="B40" s="37" t="s">
        <v>105</v>
      </c>
      <c r="C40" s="36" t="s">
        <v>103</v>
      </c>
      <c r="D40" s="37" t="s">
        <v>15</v>
      </c>
      <c r="E40" s="38">
        <v>65.1</v>
      </c>
      <c r="F40" s="38">
        <v>51.9</v>
      </c>
      <c r="G40" s="38">
        <f t="shared" si="1"/>
        <v>57.18</v>
      </c>
      <c r="H40" s="36">
        <v>2</v>
      </c>
      <c r="I40" s="36" t="s">
        <v>84</v>
      </c>
      <c r="J40" s="40" t="s">
        <v>17</v>
      </c>
      <c r="K40" s="36" t="s">
        <v>18</v>
      </c>
    </row>
    <row r="41" s="27" customFormat="1" ht="18" customHeight="1" spans="1:11">
      <c r="A41" s="36" t="s">
        <v>106</v>
      </c>
      <c r="B41" s="37" t="s">
        <v>107</v>
      </c>
      <c r="C41" s="36" t="s">
        <v>108</v>
      </c>
      <c r="D41" s="37" t="s">
        <v>15</v>
      </c>
      <c r="E41" s="38">
        <v>78.4</v>
      </c>
      <c r="F41" s="38">
        <v>80.7</v>
      </c>
      <c r="G41" s="38">
        <f t="shared" si="1"/>
        <v>79.78</v>
      </c>
      <c r="H41" s="36">
        <v>1</v>
      </c>
      <c r="I41" s="36" t="s">
        <v>84</v>
      </c>
      <c r="J41" s="40" t="s">
        <v>17</v>
      </c>
      <c r="K41" s="36" t="s">
        <v>22</v>
      </c>
    </row>
    <row r="42" s="27" customFormat="1" ht="18" customHeight="1" spans="1:11">
      <c r="A42" s="36" t="s">
        <v>109</v>
      </c>
      <c r="B42" s="37" t="s">
        <v>110</v>
      </c>
      <c r="C42" s="36" t="s">
        <v>108</v>
      </c>
      <c r="D42" s="37" t="s">
        <v>15</v>
      </c>
      <c r="E42" s="38">
        <v>64.2</v>
      </c>
      <c r="F42" s="38">
        <v>74.1</v>
      </c>
      <c r="G42" s="38">
        <f t="shared" si="1"/>
        <v>70.14</v>
      </c>
      <c r="H42" s="36">
        <v>2</v>
      </c>
      <c r="I42" s="36" t="s">
        <v>84</v>
      </c>
      <c r="J42" s="40" t="s">
        <v>17</v>
      </c>
      <c r="K42" s="36" t="s">
        <v>18</v>
      </c>
    </row>
    <row r="43" s="27" customFormat="1" ht="18" customHeight="1" spans="1:11">
      <c r="A43" s="36" t="s">
        <v>111</v>
      </c>
      <c r="B43" s="37" t="s">
        <v>112</v>
      </c>
      <c r="C43" s="36" t="s">
        <v>108</v>
      </c>
      <c r="D43" s="37" t="s">
        <v>15</v>
      </c>
      <c r="E43" s="38">
        <v>58.6</v>
      </c>
      <c r="F43" s="38"/>
      <c r="G43" s="38">
        <f t="shared" si="1"/>
        <v>23.44</v>
      </c>
      <c r="H43" s="36">
        <v>3</v>
      </c>
      <c r="I43" s="36" t="s">
        <v>84</v>
      </c>
      <c r="J43" s="40" t="s">
        <v>17</v>
      </c>
      <c r="K43" s="36" t="s">
        <v>18</v>
      </c>
    </row>
    <row r="44" s="27" customFormat="1" ht="18" customHeight="1" spans="1:11">
      <c r="A44" s="36" t="s">
        <v>113</v>
      </c>
      <c r="B44" s="37" t="s">
        <v>114</v>
      </c>
      <c r="C44" s="36" t="s">
        <v>115</v>
      </c>
      <c r="D44" s="37" t="s">
        <v>15</v>
      </c>
      <c r="E44" s="38">
        <v>64.5</v>
      </c>
      <c r="F44" s="38">
        <v>79.45</v>
      </c>
      <c r="G44" s="38">
        <f t="shared" si="1"/>
        <v>73.47</v>
      </c>
      <c r="H44" s="36">
        <v>1</v>
      </c>
      <c r="I44" s="36" t="s">
        <v>116</v>
      </c>
      <c r="J44" s="40" t="s">
        <v>17</v>
      </c>
      <c r="K44" s="36" t="s">
        <v>22</v>
      </c>
    </row>
    <row r="45" s="27" customFormat="1" ht="18" customHeight="1" spans="1:11">
      <c r="A45" s="36" t="s">
        <v>117</v>
      </c>
      <c r="B45" s="37" t="s">
        <v>118</v>
      </c>
      <c r="C45" s="36" t="s">
        <v>115</v>
      </c>
      <c r="D45" s="37" t="s">
        <v>15</v>
      </c>
      <c r="E45" s="38">
        <v>73</v>
      </c>
      <c r="F45" s="38">
        <v>68.95</v>
      </c>
      <c r="G45" s="38">
        <f t="shared" si="1"/>
        <v>70.57</v>
      </c>
      <c r="H45" s="36">
        <v>2</v>
      </c>
      <c r="I45" s="36" t="s">
        <v>116</v>
      </c>
      <c r="J45" s="40" t="s">
        <v>17</v>
      </c>
      <c r="K45" s="36" t="s">
        <v>18</v>
      </c>
    </row>
    <row r="46" s="27" customFormat="1" ht="18" customHeight="1" spans="1:11">
      <c r="A46" s="36" t="s">
        <v>119</v>
      </c>
      <c r="B46" s="37" t="s">
        <v>120</v>
      </c>
      <c r="C46" s="36" t="s">
        <v>115</v>
      </c>
      <c r="D46" s="37" t="s">
        <v>15</v>
      </c>
      <c r="E46" s="38">
        <v>60.6</v>
      </c>
      <c r="F46" s="38">
        <v>73.1</v>
      </c>
      <c r="G46" s="38">
        <f t="shared" si="1"/>
        <v>68.1</v>
      </c>
      <c r="H46" s="36">
        <v>3</v>
      </c>
      <c r="I46" s="36" t="s">
        <v>116</v>
      </c>
      <c r="J46" s="40" t="s">
        <v>17</v>
      </c>
      <c r="K46" s="36" t="s">
        <v>18</v>
      </c>
    </row>
    <row r="47" s="27" customFormat="1" ht="18" customHeight="1" spans="1:11">
      <c r="A47" s="36" t="s">
        <v>121</v>
      </c>
      <c r="B47" s="37" t="s">
        <v>122</v>
      </c>
      <c r="C47" s="36" t="s">
        <v>115</v>
      </c>
      <c r="D47" s="37" t="s">
        <v>15</v>
      </c>
      <c r="E47" s="38">
        <v>58.1</v>
      </c>
      <c r="F47" s="38">
        <v>69</v>
      </c>
      <c r="G47" s="38">
        <f t="shared" si="1"/>
        <v>64.64</v>
      </c>
      <c r="H47" s="36">
        <v>4</v>
      </c>
      <c r="I47" s="36" t="s">
        <v>116</v>
      </c>
      <c r="J47" s="40" t="s">
        <v>17</v>
      </c>
      <c r="K47" s="36" t="s">
        <v>18</v>
      </c>
    </row>
    <row r="48" s="27" customFormat="1" ht="18" customHeight="1" spans="1:11">
      <c r="A48" s="36" t="s">
        <v>123</v>
      </c>
      <c r="B48" s="37" t="s">
        <v>124</v>
      </c>
      <c r="C48" s="36" t="s">
        <v>125</v>
      </c>
      <c r="D48" s="37" t="s">
        <v>15</v>
      </c>
      <c r="E48" s="38">
        <v>58</v>
      </c>
      <c r="F48" s="38">
        <v>73.75</v>
      </c>
      <c r="G48" s="38">
        <f t="shared" si="1"/>
        <v>67.45</v>
      </c>
      <c r="H48" s="36">
        <v>1</v>
      </c>
      <c r="I48" s="36" t="s">
        <v>116</v>
      </c>
      <c r="J48" s="40" t="s">
        <v>17</v>
      </c>
      <c r="K48" s="36" t="s">
        <v>22</v>
      </c>
    </row>
    <row r="49" s="27" customFormat="1" ht="18" customHeight="1" spans="1:11">
      <c r="A49" s="36" t="s">
        <v>126</v>
      </c>
      <c r="B49" s="37" t="s">
        <v>127</v>
      </c>
      <c r="C49" s="36" t="s">
        <v>128</v>
      </c>
      <c r="D49" s="37" t="s">
        <v>15</v>
      </c>
      <c r="E49" s="38">
        <v>76.8</v>
      </c>
      <c r="F49" s="38">
        <v>90.15</v>
      </c>
      <c r="G49" s="38">
        <f t="shared" si="1"/>
        <v>84.81</v>
      </c>
      <c r="H49" s="36">
        <v>1</v>
      </c>
      <c r="I49" s="36" t="s">
        <v>116</v>
      </c>
      <c r="J49" s="40" t="s">
        <v>17</v>
      </c>
      <c r="K49" s="36" t="s">
        <v>22</v>
      </c>
    </row>
    <row r="50" s="27" customFormat="1" ht="18" customHeight="1" spans="1:11">
      <c r="A50" s="36" t="s">
        <v>129</v>
      </c>
      <c r="B50" s="37" t="s">
        <v>130</v>
      </c>
      <c r="C50" s="36" t="s">
        <v>128</v>
      </c>
      <c r="D50" s="37" t="s">
        <v>15</v>
      </c>
      <c r="E50" s="38">
        <v>70.5</v>
      </c>
      <c r="F50" s="38">
        <v>74.45</v>
      </c>
      <c r="G50" s="38">
        <f t="shared" si="1"/>
        <v>72.87</v>
      </c>
      <c r="H50" s="36">
        <v>2</v>
      </c>
      <c r="I50" s="36" t="s">
        <v>116</v>
      </c>
      <c r="J50" s="40" t="s">
        <v>17</v>
      </c>
      <c r="K50" s="36" t="s">
        <v>18</v>
      </c>
    </row>
    <row r="51" s="27" customFormat="1" ht="18" customHeight="1" spans="1:11">
      <c r="A51" s="36" t="s">
        <v>131</v>
      </c>
      <c r="B51" s="37" t="s">
        <v>132</v>
      </c>
      <c r="C51" s="36" t="s">
        <v>128</v>
      </c>
      <c r="D51" s="37" t="s">
        <v>15</v>
      </c>
      <c r="E51" s="38">
        <v>68.8</v>
      </c>
      <c r="F51" s="38">
        <v>70.5</v>
      </c>
      <c r="G51" s="38">
        <f t="shared" si="1"/>
        <v>69.82</v>
      </c>
      <c r="H51" s="36">
        <v>3</v>
      </c>
      <c r="I51" s="36" t="s">
        <v>116</v>
      </c>
      <c r="J51" s="40" t="s">
        <v>17</v>
      </c>
      <c r="K51" s="36" t="s">
        <v>18</v>
      </c>
    </row>
    <row r="52" s="27" customFormat="1" ht="18" customHeight="1" spans="1:11">
      <c r="A52" s="36" t="s">
        <v>133</v>
      </c>
      <c r="B52" s="37" t="s">
        <v>134</v>
      </c>
      <c r="C52" s="36" t="s">
        <v>128</v>
      </c>
      <c r="D52" s="37" t="s">
        <v>15</v>
      </c>
      <c r="E52" s="38">
        <v>62.1</v>
      </c>
      <c r="F52" s="38">
        <v>71.35</v>
      </c>
      <c r="G52" s="38">
        <f t="shared" si="1"/>
        <v>67.65</v>
      </c>
      <c r="H52" s="36">
        <v>4</v>
      </c>
      <c r="I52" s="36" t="s">
        <v>116</v>
      </c>
      <c r="J52" s="40" t="s">
        <v>17</v>
      </c>
      <c r="K52" s="36" t="s">
        <v>18</v>
      </c>
    </row>
    <row r="53" s="27" customFormat="1" ht="18" customHeight="1" spans="1:11">
      <c r="A53" s="36" t="s">
        <v>135</v>
      </c>
      <c r="B53" s="37" t="s">
        <v>136</v>
      </c>
      <c r="C53" s="36" t="s">
        <v>128</v>
      </c>
      <c r="D53" s="37" t="s">
        <v>15</v>
      </c>
      <c r="E53" s="38">
        <v>59.3</v>
      </c>
      <c r="F53" s="38">
        <v>72</v>
      </c>
      <c r="G53" s="38">
        <f t="shared" si="1"/>
        <v>66.92</v>
      </c>
      <c r="H53" s="36">
        <v>5</v>
      </c>
      <c r="I53" s="36" t="s">
        <v>116</v>
      </c>
      <c r="J53" s="40" t="s">
        <v>17</v>
      </c>
      <c r="K53" s="36" t="s">
        <v>18</v>
      </c>
    </row>
    <row r="54" s="27" customFormat="1" ht="18" customHeight="1" spans="1:11">
      <c r="A54" s="36" t="s">
        <v>137</v>
      </c>
      <c r="B54" s="37" t="s">
        <v>138</v>
      </c>
      <c r="C54" s="36" t="s">
        <v>139</v>
      </c>
      <c r="D54" s="37" t="s">
        <v>15</v>
      </c>
      <c r="E54" s="38">
        <v>80.8</v>
      </c>
      <c r="F54" s="38">
        <v>80.3</v>
      </c>
      <c r="G54" s="38">
        <f t="shared" si="1"/>
        <v>80.5</v>
      </c>
      <c r="H54" s="36">
        <v>1</v>
      </c>
      <c r="I54" s="36" t="s">
        <v>116</v>
      </c>
      <c r="J54" s="40" t="s">
        <v>17</v>
      </c>
      <c r="K54" s="36" t="s">
        <v>22</v>
      </c>
    </row>
    <row r="55" s="27" customFormat="1" ht="18" customHeight="1" spans="1:11">
      <c r="A55" s="36" t="s">
        <v>140</v>
      </c>
      <c r="B55" s="37" t="s">
        <v>141</v>
      </c>
      <c r="C55" s="36" t="s">
        <v>139</v>
      </c>
      <c r="D55" s="37" t="s">
        <v>15</v>
      </c>
      <c r="E55" s="38">
        <v>72.3</v>
      </c>
      <c r="F55" s="38">
        <v>84.05</v>
      </c>
      <c r="G55" s="38">
        <f t="shared" si="1"/>
        <v>79.35</v>
      </c>
      <c r="H55" s="36">
        <v>2</v>
      </c>
      <c r="I55" s="36" t="s">
        <v>116</v>
      </c>
      <c r="J55" s="40" t="s">
        <v>17</v>
      </c>
      <c r="K55" s="36" t="s">
        <v>18</v>
      </c>
    </row>
    <row r="56" s="27" customFormat="1" ht="18" customHeight="1" spans="1:11">
      <c r="A56" s="36" t="s">
        <v>142</v>
      </c>
      <c r="B56" s="37" t="s">
        <v>143</v>
      </c>
      <c r="C56" s="36" t="s">
        <v>139</v>
      </c>
      <c r="D56" s="37" t="s">
        <v>15</v>
      </c>
      <c r="E56" s="38">
        <v>56.5</v>
      </c>
      <c r="F56" s="38"/>
      <c r="G56" s="38">
        <f t="shared" si="1"/>
        <v>22.6</v>
      </c>
      <c r="H56" s="36">
        <v>3</v>
      </c>
      <c r="I56" s="36" t="s">
        <v>116</v>
      </c>
      <c r="J56" s="40" t="s">
        <v>17</v>
      </c>
      <c r="K56" s="36" t="s">
        <v>18</v>
      </c>
    </row>
    <row r="57" s="27" customFormat="1" ht="18" customHeight="1" spans="1:11">
      <c r="A57" s="36" t="s">
        <v>144</v>
      </c>
      <c r="B57" s="37" t="s">
        <v>145</v>
      </c>
      <c r="C57" s="36" t="s">
        <v>146</v>
      </c>
      <c r="D57" s="37" t="s">
        <v>15</v>
      </c>
      <c r="E57" s="38">
        <v>84.9</v>
      </c>
      <c r="F57" s="38">
        <v>86.25</v>
      </c>
      <c r="G57" s="38">
        <f t="shared" si="1"/>
        <v>85.71</v>
      </c>
      <c r="H57" s="36">
        <v>1</v>
      </c>
      <c r="I57" s="36" t="s">
        <v>147</v>
      </c>
      <c r="J57" s="40" t="s">
        <v>17</v>
      </c>
      <c r="K57" s="36" t="s">
        <v>22</v>
      </c>
    </row>
    <row r="58" s="27" customFormat="1" ht="18" customHeight="1" spans="1:11">
      <c r="A58" s="36" t="s">
        <v>148</v>
      </c>
      <c r="B58" s="37" t="s">
        <v>149</v>
      </c>
      <c r="C58" s="36" t="s">
        <v>146</v>
      </c>
      <c r="D58" s="37" t="s">
        <v>15</v>
      </c>
      <c r="E58" s="38">
        <v>79.8</v>
      </c>
      <c r="F58" s="38">
        <v>79.2</v>
      </c>
      <c r="G58" s="38">
        <f t="shared" si="1"/>
        <v>79.44</v>
      </c>
      <c r="H58" s="36">
        <v>2</v>
      </c>
      <c r="I58" s="36" t="s">
        <v>147</v>
      </c>
      <c r="J58" s="40" t="s">
        <v>17</v>
      </c>
      <c r="K58" s="36" t="s">
        <v>18</v>
      </c>
    </row>
    <row r="59" s="27" customFormat="1" ht="18" customHeight="1" spans="1:11">
      <c r="A59" s="36" t="s">
        <v>150</v>
      </c>
      <c r="B59" s="37" t="s">
        <v>151</v>
      </c>
      <c r="C59" s="36" t="s">
        <v>146</v>
      </c>
      <c r="D59" s="37" t="s">
        <v>15</v>
      </c>
      <c r="E59" s="38">
        <v>69.7</v>
      </c>
      <c r="F59" s="38">
        <v>84.2</v>
      </c>
      <c r="G59" s="38">
        <f t="shared" si="1"/>
        <v>78.4</v>
      </c>
      <c r="H59" s="36">
        <v>3</v>
      </c>
      <c r="I59" s="36" t="s">
        <v>147</v>
      </c>
      <c r="J59" s="40" t="s">
        <v>17</v>
      </c>
      <c r="K59" s="36" t="s">
        <v>18</v>
      </c>
    </row>
    <row r="60" s="27" customFormat="1" ht="18" customHeight="1" spans="1:11">
      <c r="A60" s="36" t="s">
        <v>152</v>
      </c>
      <c r="B60" s="37" t="s">
        <v>153</v>
      </c>
      <c r="C60" s="36" t="s">
        <v>146</v>
      </c>
      <c r="D60" s="37" t="s">
        <v>15</v>
      </c>
      <c r="E60" s="38">
        <v>68.1</v>
      </c>
      <c r="F60" s="38">
        <v>81.45</v>
      </c>
      <c r="G60" s="38">
        <f t="shared" si="1"/>
        <v>76.11</v>
      </c>
      <c r="H60" s="36">
        <v>4</v>
      </c>
      <c r="I60" s="36" t="s">
        <v>147</v>
      </c>
      <c r="J60" s="40" t="s">
        <v>17</v>
      </c>
      <c r="K60" s="36" t="s">
        <v>18</v>
      </c>
    </row>
    <row r="61" s="27" customFormat="1" ht="18" customHeight="1" spans="1:11">
      <c r="A61" s="36" t="s">
        <v>154</v>
      </c>
      <c r="B61" s="37" t="s">
        <v>155</v>
      </c>
      <c r="C61" s="36" t="s">
        <v>146</v>
      </c>
      <c r="D61" s="37" t="s">
        <v>15</v>
      </c>
      <c r="E61" s="38">
        <v>70</v>
      </c>
      <c r="F61" s="38">
        <v>64</v>
      </c>
      <c r="G61" s="38">
        <f t="shared" si="1"/>
        <v>66.4</v>
      </c>
      <c r="H61" s="36">
        <v>5</v>
      </c>
      <c r="I61" s="36" t="s">
        <v>147</v>
      </c>
      <c r="J61" s="40" t="s">
        <v>17</v>
      </c>
      <c r="K61" s="36" t="s">
        <v>18</v>
      </c>
    </row>
    <row r="62" s="27" customFormat="1" ht="18" customHeight="1" spans="1:11">
      <c r="A62" s="36" t="s">
        <v>156</v>
      </c>
      <c r="B62" s="37" t="s">
        <v>157</v>
      </c>
      <c r="C62" s="36" t="s">
        <v>158</v>
      </c>
      <c r="D62" s="37" t="s">
        <v>15</v>
      </c>
      <c r="E62" s="38">
        <v>68.5</v>
      </c>
      <c r="F62" s="38">
        <v>83.3</v>
      </c>
      <c r="G62" s="38">
        <f t="shared" si="1"/>
        <v>77.38</v>
      </c>
      <c r="H62" s="36">
        <v>1</v>
      </c>
      <c r="I62" s="36" t="s">
        <v>147</v>
      </c>
      <c r="J62" s="40" t="s">
        <v>17</v>
      </c>
      <c r="K62" s="36" t="s">
        <v>22</v>
      </c>
    </row>
    <row r="63" s="27" customFormat="1" ht="18" customHeight="1" spans="1:11">
      <c r="A63" s="36" t="s">
        <v>159</v>
      </c>
      <c r="B63" s="37" t="s">
        <v>160</v>
      </c>
      <c r="C63" s="36" t="s">
        <v>158</v>
      </c>
      <c r="D63" s="37" t="s">
        <v>15</v>
      </c>
      <c r="E63" s="38">
        <v>69.4</v>
      </c>
      <c r="F63" s="38">
        <v>79.4</v>
      </c>
      <c r="G63" s="38">
        <f t="shared" si="1"/>
        <v>75.4</v>
      </c>
      <c r="H63" s="36">
        <v>2</v>
      </c>
      <c r="I63" s="36" t="s">
        <v>147</v>
      </c>
      <c r="J63" s="40" t="s">
        <v>17</v>
      </c>
      <c r="K63" s="36" t="s">
        <v>18</v>
      </c>
    </row>
    <row r="64" s="27" customFormat="1" ht="18" customHeight="1" spans="1:11">
      <c r="A64" s="36" t="s">
        <v>161</v>
      </c>
      <c r="B64" s="37" t="s">
        <v>162</v>
      </c>
      <c r="C64" s="36" t="s">
        <v>163</v>
      </c>
      <c r="D64" s="37" t="s">
        <v>15</v>
      </c>
      <c r="E64" s="38">
        <v>76.6</v>
      </c>
      <c r="F64" s="38">
        <v>85.75</v>
      </c>
      <c r="G64" s="38">
        <f t="shared" si="1"/>
        <v>82.09</v>
      </c>
      <c r="H64" s="36">
        <v>1</v>
      </c>
      <c r="I64" s="36" t="s">
        <v>147</v>
      </c>
      <c r="J64" s="40" t="s">
        <v>17</v>
      </c>
      <c r="K64" s="36" t="s">
        <v>22</v>
      </c>
    </row>
    <row r="65" s="27" customFormat="1" ht="18" customHeight="1" spans="1:11">
      <c r="A65" s="36" t="s">
        <v>164</v>
      </c>
      <c r="B65" s="37" t="s">
        <v>165</v>
      </c>
      <c r="C65" s="36" t="s">
        <v>163</v>
      </c>
      <c r="D65" s="37" t="s">
        <v>15</v>
      </c>
      <c r="E65" s="38">
        <v>69</v>
      </c>
      <c r="F65" s="38">
        <v>80.55</v>
      </c>
      <c r="G65" s="38">
        <f t="shared" si="1"/>
        <v>75.93</v>
      </c>
      <c r="H65" s="36">
        <v>2</v>
      </c>
      <c r="I65" s="36" t="s">
        <v>147</v>
      </c>
      <c r="J65" s="40" t="s">
        <v>17</v>
      </c>
      <c r="K65" s="36" t="s">
        <v>18</v>
      </c>
    </row>
    <row r="66" s="27" customFormat="1" ht="18" customHeight="1" spans="1:11">
      <c r="A66" s="36" t="s">
        <v>166</v>
      </c>
      <c r="B66" s="37" t="s">
        <v>167</v>
      </c>
      <c r="C66" s="36" t="s">
        <v>163</v>
      </c>
      <c r="D66" s="37" t="s">
        <v>15</v>
      </c>
      <c r="E66" s="38">
        <v>67.7</v>
      </c>
      <c r="F66" s="38">
        <v>71.2</v>
      </c>
      <c r="G66" s="38">
        <f t="shared" si="1"/>
        <v>69.8</v>
      </c>
      <c r="H66" s="36">
        <v>3</v>
      </c>
      <c r="I66" s="36" t="s">
        <v>147</v>
      </c>
      <c r="J66" s="40" t="s">
        <v>17</v>
      </c>
      <c r="K66" s="36" t="s">
        <v>18</v>
      </c>
    </row>
    <row r="67" s="27" customFormat="1" ht="18" customHeight="1" spans="1:11">
      <c r="A67" s="36" t="s">
        <v>168</v>
      </c>
      <c r="B67" s="37" t="s">
        <v>169</v>
      </c>
      <c r="C67" s="36" t="s">
        <v>170</v>
      </c>
      <c r="D67" s="37" t="s">
        <v>15</v>
      </c>
      <c r="E67" s="38">
        <v>84</v>
      </c>
      <c r="F67" s="38">
        <v>79.3</v>
      </c>
      <c r="G67" s="38">
        <f t="shared" si="1"/>
        <v>81.18</v>
      </c>
      <c r="H67" s="36">
        <v>1</v>
      </c>
      <c r="I67" s="36" t="s">
        <v>147</v>
      </c>
      <c r="J67" s="40" t="s">
        <v>17</v>
      </c>
      <c r="K67" s="36" t="s">
        <v>22</v>
      </c>
    </row>
    <row r="68" s="27" customFormat="1" ht="18" customHeight="1" spans="1:11">
      <c r="A68" s="36" t="s">
        <v>171</v>
      </c>
      <c r="B68" s="37" t="s">
        <v>172</v>
      </c>
      <c r="C68" s="36" t="s">
        <v>170</v>
      </c>
      <c r="D68" s="37" t="s">
        <v>15</v>
      </c>
      <c r="E68" s="38">
        <v>67.3</v>
      </c>
      <c r="F68" s="38">
        <v>76</v>
      </c>
      <c r="G68" s="38">
        <f t="shared" ref="G68:G99" si="2">E68*0.4+F68*0.6</f>
        <v>72.52</v>
      </c>
      <c r="H68" s="36">
        <v>2</v>
      </c>
      <c r="I68" s="36" t="s">
        <v>147</v>
      </c>
      <c r="J68" s="40" t="s">
        <v>17</v>
      </c>
      <c r="K68" s="36" t="s">
        <v>18</v>
      </c>
    </row>
    <row r="69" s="27" customFormat="1" ht="18" customHeight="1" spans="1:11">
      <c r="A69" s="36" t="s">
        <v>173</v>
      </c>
      <c r="B69" s="37" t="s">
        <v>174</v>
      </c>
      <c r="C69" s="36" t="s">
        <v>170</v>
      </c>
      <c r="D69" s="37" t="s">
        <v>15</v>
      </c>
      <c r="E69" s="38">
        <v>57.6</v>
      </c>
      <c r="F69" s="38"/>
      <c r="G69" s="38">
        <f t="shared" si="2"/>
        <v>23.04</v>
      </c>
      <c r="H69" s="36">
        <v>3</v>
      </c>
      <c r="I69" s="36" t="s">
        <v>147</v>
      </c>
      <c r="J69" s="40" t="s">
        <v>17</v>
      </c>
      <c r="K69" s="36" t="s">
        <v>18</v>
      </c>
    </row>
    <row r="70" s="27" customFormat="1" ht="18" customHeight="1" spans="1:11">
      <c r="A70" s="36" t="s">
        <v>175</v>
      </c>
      <c r="B70" s="37" t="s">
        <v>176</v>
      </c>
      <c r="C70" s="36" t="s">
        <v>177</v>
      </c>
      <c r="D70" s="37" t="s">
        <v>15</v>
      </c>
      <c r="E70" s="38">
        <v>56.1</v>
      </c>
      <c r="F70" s="38">
        <v>74.3</v>
      </c>
      <c r="G70" s="38">
        <f t="shared" si="2"/>
        <v>67.02</v>
      </c>
      <c r="H70" s="36">
        <v>1</v>
      </c>
      <c r="I70" s="36" t="s">
        <v>16</v>
      </c>
      <c r="J70" s="40" t="s">
        <v>178</v>
      </c>
      <c r="K70" s="36" t="s">
        <v>22</v>
      </c>
    </row>
    <row r="71" s="27" customFormat="1" ht="18" customHeight="1" spans="1:11">
      <c r="A71" s="36" t="s">
        <v>179</v>
      </c>
      <c r="B71" s="37" t="s">
        <v>180</v>
      </c>
      <c r="C71" s="36" t="s">
        <v>181</v>
      </c>
      <c r="D71" s="37" t="s">
        <v>182</v>
      </c>
      <c r="E71" s="38">
        <v>55.4</v>
      </c>
      <c r="F71" s="38">
        <v>70.95</v>
      </c>
      <c r="G71" s="38">
        <f t="shared" si="2"/>
        <v>64.73</v>
      </c>
      <c r="H71" s="36">
        <v>1</v>
      </c>
      <c r="I71" s="36" t="s">
        <v>16</v>
      </c>
      <c r="J71" s="40" t="s">
        <v>178</v>
      </c>
      <c r="K71" s="36" t="s">
        <v>22</v>
      </c>
    </row>
    <row r="72" s="27" customFormat="1" ht="18" customHeight="1" spans="1:11">
      <c r="A72" s="36" t="s">
        <v>183</v>
      </c>
      <c r="B72" s="37" t="s">
        <v>184</v>
      </c>
      <c r="C72" s="36" t="s">
        <v>185</v>
      </c>
      <c r="D72" s="37" t="s">
        <v>15</v>
      </c>
      <c r="E72" s="38">
        <v>71.5</v>
      </c>
      <c r="F72" s="38">
        <v>84.5</v>
      </c>
      <c r="G72" s="38">
        <f t="shared" si="2"/>
        <v>79.3</v>
      </c>
      <c r="H72" s="36">
        <v>1</v>
      </c>
      <c r="I72" s="36" t="s">
        <v>16</v>
      </c>
      <c r="J72" s="40" t="s">
        <v>178</v>
      </c>
      <c r="K72" s="36" t="s">
        <v>22</v>
      </c>
    </row>
    <row r="73" s="27" customFormat="1" ht="18" customHeight="1" spans="1:11">
      <c r="A73" s="36" t="s">
        <v>186</v>
      </c>
      <c r="B73" s="37" t="s">
        <v>187</v>
      </c>
      <c r="C73" s="36" t="s">
        <v>188</v>
      </c>
      <c r="D73" s="37" t="s">
        <v>189</v>
      </c>
      <c r="E73" s="38">
        <v>74.3</v>
      </c>
      <c r="F73" s="38">
        <v>81.15</v>
      </c>
      <c r="G73" s="38">
        <f t="shared" si="2"/>
        <v>78.41</v>
      </c>
      <c r="H73" s="36">
        <v>1</v>
      </c>
      <c r="I73" s="36" t="s">
        <v>16</v>
      </c>
      <c r="J73" s="40" t="s">
        <v>178</v>
      </c>
      <c r="K73" s="36" t="s">
        <v>22</v>
      </c>
    </row>
    <row r="74" s="27" customFormat="1" ht="18" customHeight="1" spans="1:11">
      <c r="A74" s="36" t="s">
        <v>190</v>
      </c>
      <c r="B74" s="37" t="s">
        <v>191</v>
      </c>
      <c r="C74" s="36" t="s">
        <v>188</v>
      </c>
      <c r="D74" s="37" t="s">
        <v>189</v>
      </c>
      <c r="E74" s="38">
        <v>61</v>
      </c>
      <c r="F74" s="38">
        <v>81.55</v>
      </c>
      <c r="G74" s="38">
        <f t="shared" si="2"/>
        <v>73.33</v>
      </c>
      <c r="H74" s="36">
        <v>2</v>
      </c>
      <c r="I74" s="36" t="s">
        <v>16</v>
      </c>
      <c r="J74" s="40" t="s">
        <v>178</v>
      </c>
      <c r="K74" s="36" t="s">
        <v>22</v>
      </c>
    </row>
    <row r="75" s="27" customFormat="1" ht="18" customHeight="1" spans="1:11">
      <c r="A75" s="36" t="s">
        <v>192</v>
      </c>
      <c r="B75" s="37" t="s">
        <v>193</v>
      </c>
      <c r="C75" s="36" t="s">
        <v>194</v>
      </c>
      <c r="D75" s="37" t="s">
        <v>15</v>
      </c>
      <c r="E75" s="38">
        <v>60.7</v>
      </c>
      <c r="F75" s="38">
        <v>74.9</v>
      </c>
      <c r="G75" s="38">
        <f t="shared" si="2"/>
        <v>69.22</v>
      </c>
      <c r="H75" s="36">
        <v>1</v>
      </c>
      <c r="I75" s="36" t="s">
        <v>16</v>
      </c>
      <c r="J75" s="40" t="s">
        <v>178</v>
      </c>
      <c r="K75" s="36" t="s">
        <v>22</v>
      </c>
    </row>
    <row r="76" s="27" customFormat="1" ht="18" customHeight="1" spans="1:11">
      <c r="A76" s="36" t="s">
        <v>195</v>
      </c>
      <c r="B76" s="37" t="s">
        <v>196</v>
      </c>
      <c r="C76" s="36" t="s">
        <v>197</v>
      </c>
      <c r="D76" s="37" t="s">
        <v>182</v>
      </c>
      <c r="E76" s="38">
        <v>61.7</v>
      </c>
      <c r="F76" s="38">
        <v>63.05</v>
      </c>
      <c r="G76" s="38">
        <f t="shared" si="2"/>
        <v>62.51</v>
      </c>
      <c r="H76" s="36">
        <v>1</v>
      </c>
      <c r="I76" s="36" t="s">
        <v>16</v>
      </c>
      <c r="J76" s="40" t="s">
        <v>178</v>
      </c>
      <c r="K76" s="36" t="s">
        <v>22</v>
      </c>
    </row>
    <row r="77" s="27" customFormat="1" ht="18" customHeight="1" spans="1:11">
      <c r="A77" s="36" t="s">
        <v>198</v>
      </c>
      <c r="B77" s="37" t="s">
        <v>199</v>
      </c>
      <c r="C77" s="36" t="s">
        <v>197</v>
      </c>
      <c r="D77" s="37" t="s">
        <v>182</v>
      </c>
      <c r="E77" s="38">
        <v>60.5</v>
      </c>
      <c r="F77" s="38">
        <v>57.25</v>
      </c>
      <c r="G77" s="38">
        <f t="shared" si="2"/>
        <v>58.55</v>
      </c>
      <c r="H77" s="36">
        <v>2</v>
      </c>
      <c r="I77" s="36" t="s">
        <v>16</v>
      </c>
      <c r="J77" s="40" t="s">
        <v>178</v>
      </c>
      <c r="K77" s="36" t="s">
        <v>18</v>
      </c>
    </row>
    <row r="78" s="27" customFormat="1" ht="18" customHeight="1" spans="1:11">
      <c r="A78" s="36" t="s">
        <v>200</v>
      </c>
      <c r="B78" s="37" t="s">
        <v>201</v>
      </c>
      <c r="C78" s="36" t="s">
        <v>202</v>
      </c>
      <c r="D78" s="37" t="s">
        <v>15</v>
      </c>
      <c r="E78" s="38">
        <v>62.6</v>
      </c>
      <c r="F78" s="38">
        <v>68.4</v>
      </c>
      <c r="G78" s="38">
        <f t="shared" si="2"/>
        <v>66.08</v>
      </c>
      <c r="H78" s="36">
        <v>1</v>
      </c>
      <c r="I78" s="36" t="s">
        <v>16</v>
      </c>
      <c r="J78" s="40" t="s">
        <v>178</v>
      </c>
      <c r="K78" s="36" t="s">
        <v>22</v>
      </c>
    </row>
    <row r="79" s="27" customFormat="1" ht="18" customHeight="1" spans="1:11">
      <c r="A79" s="36" t="s">
        <v>203</v>
      </c>
      <c r="B79" s="37" t="s">
        <v>204</v>
      </c>
      <c r="C79" s="36" t="s">
        <v>205</v>
      </c>
      <c r="D79" s="37" t="s">
        <v>15</v>
      </c>
      <c r="E79" s="38">
        <v>68.5</v>
      </c>
      <c r="F79" s="38">
        <v>80.2</v>
      </c>
      <c r="G79" s="38">
        <f t="shared" si="2"/>
        <v>75.52</v>
      </c>
      <c r="H79" s="36">
        <v>1</v>
      </c>
      <c r="I79" s="36" t="s">
        <v>52</v>
      </c>
      <c r="J79" s="40" t="s">
        <v>178</v>
      </c>
      <c r="K79" s="36" t="s">
        <v>22</v>
      </c>
    </row>
    <row r="80" s="27" customFormat="1" ht="18" customHeight="1" spans="1:11">
      <c r="A80" s="36" t="s">
        <v>206</v>
      </c>
      <c r="B80" s="37" t="s">
        <v>207</v>
      </c>
      <c r="C80" s="36" t="s">
        <v>205</v>
      </c>
      <c r="D80" s="37" t="s">
        <v>15</v>
      </c>
      <c r="E80" s="38">
        <v>64.9</v>
      </c>
      <c r="F80" s="38">
        <v>81.45</v>
      </c>
      <c r="G80" s="38">
        <f t="shared" si="2"/>
        <v>74.83</v>
      </c>
      <c r="H80" s="36">
        <v>2</v>
      </c>
      <c r="I80" s="36" t="s">
        <v>52</v>
      </c>
      <c r="J80" s="40" t="s">
        <v>178</v>
      </c>
      <c r="K80" s="36" t="s">
        <v>18</v>
      </c>
    </row>
    <row r="81" s="27" customFormat="1" ht="18" customHeight="1" spans="1:11">
      <c r="A81" s="36" t="s">
        <v>208</v>
      </c>
      <c r="B81" s="37" t="s">
        <v>209</v>
      </c>
      <c r="C81" s="36" t="s">
        <v>205</v>
      </c>
      <c r="D81" s="37" t="s">
        <v>15</v>
      </c>
      <c r="E81" s="38">
        <v>62.4</v>
      </c>
      <c r="F81" s="38">
        <v>77.8</v>
      </c>
      <c r="G81" s="38">
        <f t="shared" si="2"/>
        <v>71.64</v>
      </c>
      <c r="H81" s="36">
        <v>3</v>
      </c>
      <c r="I81" s="36" t="s">
        <v>52</v>
      </c>
      <c r="J81" s="40" t="s">
        <v>178</v>
      </c>
      <c r="K81" s="36" t="s">
        <v>18</v>
      </c>
    </row>
    <row r="82" s="27" customFormat="1" ht="18" customHeight="1" spans="1:11">
      <c r="A82" s="36" t="s">
        <v>210</v>
      </c>
      <c r="B82" s="37" t="s">
        <v>211</v>
      </c>
      <c r="C82" s="36" t="s">
        <v>205</v>
      </c>
      <c r="D82" s="37" t="s">
        <v>15</v>
      </c>
      <c r="E82" s="38">
        <v>59.2</v>
      </c>
      <c r="F82" s="38">
        <v>77.9</v>
      </c>
      <c r="G82" s="38">
        <f t="shared" si="2"/>
        <v>70.42</v>
      </c>
      <c r="H82" s="36">
        <v>4</v>
      </c>
      <c r="I82" s="36" t="s">
        <v>52</v>
      </c>
      <c r="J82" s="40" t="s">
        <v>178</v>
      </c>
      <c r="K82" s="36" t="s">
        <v>18</v>
      </c>
    </row>
    <row r="83" s="27" customFormat="1" ht="18" customHeight="1" spans="1:11">
      <c r="A83" s="36" t="s">
        <v>212</v>
      </c>
      <c r="B83" s="37" t="s">
        <v>213</v>
      </c>
      <c r="C83" s="36" t="s">
        <v>205</v>
      </c>
      <c r="D83" s="37" t="s">
        <v>15</v>
      </c>
      <c r="E83" s="38">
        <v>61</v>
      </c>
      <c r="F83" s="38"/>
      <c r="G83" s="38">
        <f t="shared" si="2"/>
        <v>24.4</v>
      </c>
      <c r="H83" s="36">
        <v>5</v>
      </c>
      <c r="I83" s="36" t="s">
        <v>52</v>
      </c>
      <c r="J83" s="40" t="s">
        <v>178</v>
      </c>
      <c r="K83" s="36" t="s">
        <v>18</v>
      </c>
    </row>
    <row r="84" s="27" customFormat="1" ht="18" customHeight="1" spans="1:11">
      <c r="A84" s="36" t="s">
        <v>214</v>
      </c>
      <c r="B84" s="37" t="s">
        <v>215</v>
      </c>
      <c r="C84" s="36" t="s">
        <v>216</v>
      </c>
      <c r="D84" s="37" t="s">
        <v>15</v>
      </c>
      <c r="E84" s="38">
        <v>77</v>
      </c>
      <c r="F84" s="38">
        <v>81.6</v>
      </c>
      <c r="G84" s="38">
        <f t="shared" si="2"/>
        <v>79.76</v>
      </c>
      <c r="H84" s="36">
        <v>1</v>
      </c>
      <c r="I84" s="36" t="s">
        <v>52</v>
      </c>
      <c r="J84" s="40" t="s">
        <v>178</v>
      </c>
      <c r="K84" s="36" t="s">
        <v>22</v>
      </c>
    </row>
    <row r="85" s="27" customFormat="1" ht="18" customHeight="1" spans="1:11">
      <c r="A85" s="36" t="s">
        <v>217</v>
      </c>
      <c r="B85" s="37" t="s">
        <v>218</v>
      </c>
      <c r="C85" s="36" t="s">
        <v>216</v>
      </c>
      <c r="D85" s="37" t="s">
        <v>15</v>
      </c>
      <c r="E85" s="38">
        <v>73.3</v>
      </c>
      <c r="F85" s="38">
        <v>77</v>
      </c>
      <c r="G85" s="38">
        <f t="shared" si="2"/>
        <v>75.52</v>
      </c>
      <c r="H85" s="36">
        <v>2</v>
      </c>
      <c r="I85" s="36" t="s">
        <v>52</v>
      </c>
      <c r="J85" s="40" t="s">
        <v>178</v>
      </c>
      <c r="K85" s="36" t="s">
        <v>18</v>
      </c>
    </row>
    <row r="86" s="27" customFormat="1" ht="18" customHeight="1" spans="1:11">
      <c r="A86" s="36" t="s">
        <v>219</v>
      </c>
      <c r="B86" s="37" t="s">
        <v>220</v>
      </c>
      <c r="C86" s="36" t="s">
        <v>216</v>
      </c>
      <c r="D86" s="37" t="s">
        <v>15</v>
      </c>
      <c r="E86" s="38">
        <v>56.7</v>
      </c>
      <c r="F86" s="38">
        <v>75.7</v>
      </c>
      <c r="G86" s="38">
        <f t="shared" si="2"/>
        <v>68.1</v>
      </c>
      <c r="H86" s="36">
        <v>3</v>
      </c>
      <c r="I86" s="36" t="s">
        <v>52</v>
      </c>
      <c r="J86" s="40" t="s">
        <v>178</v>
      </c>
      <c r="K86" s="36" t="s">
        <v>18</v>
      </c>
    </row>
    <row r="87" s="27" customFormat="1" ht="18" customHeight="1" spans="1:11">
      <c r="A87" s="36" t="s">
        <v>221</v>
      </c>
      <c r="B87" s="37" t="s">
        <v>222</v>
      </c>
      <c r="C87" s="36" t="s">
        <v>216</v>
      </c>
      <c r="D87" s="37" t="s">
        <v>15</v>
      </c>
      <c r="E87" s="38">
        <v>57</v>
      </c>
      <c r="F87" s="38">
        <v>71.8</v>
      </c>
      <c r="G87" s="38">
        <f t="shared" si="2"/>
        <v>65.88</v>
      </c>
      <c r="H87" s="36">
        <v>4</v>
      </c>
      <c r="I87" s="36" t="s">
        <v>52</v>
      </c>
      <c r="J87" s="40" t="s">
        <v>178</v>
      </c>
      <c r="K87" s="36" t="s">
        <v>18</v>
      </c>
    </row>
    <row r="88" s="27" customFormat="1" ht="18" customHeight="1" spans="1:11">
      <c r="A88" s="36" t="s">
        <v>223</v>
      </c>
      <c r="B88" s="37" t="s">
        <v>224</v>
      </c>
      <c r="C88" s="36" t="s">
        <v>216</v>
      </c>
      <c r="D88" s="37" t="s">
        <v>15</v>
      </c>
      <c r="E88" s="38">
        <v>56.6</v>
      </c>
      <c r="F88" s="38"/>
      <c r="G88" s="38">
        <f t="shared" si="2"/>
        <v>22.64</v>
      </c>
      <c r="H88" s="36">
        <v>5</v>
      </c>
      <c r="I88" s="36" t="s">
        <v>52</v>
      </c>
      <c r="J88" s="40" t="s">
        <v>178</v>
      </c>
      <c r="K88" s="36" t="s">
        <v>18</v>
      </c>
    </row>
    <row r="89" s="27" customFormat="1" ht="18" customHeight="1" spans="1:11">
      <c r="A89" s="36" t="s">
        <v>225</v>
      </c>
      <c r="B89" s="37" t="s">
        <v>226</v>
      </c>
      <c r="C89" s="36" t="s">
        <v>227</v>
      </c>
      <c r="D89" s="37" t="s">
        <v>15</v>
      </c>
      <c r="E89" s="38">
        <v>80.1</v>
      </c>
      <c r="F89" s="38">
        <v>78.3</v>
      </c>
      <c r="G89" s="38">
        <f t="shared" si="2"/>
        <v>79.02</v>
      </c>
      <c r="H89" s="36">
        <v>1</v>
      </c>
      <c r="I89" s="36" t="s">
        <v>84</v>
      </c>
      <c r="J89" s="40" t="s">
        <v>178</v>
      </c>
      <c r="K89" s="36" t="s">
        <v>22</v>
      </c>
    </row>
    <row r="90" s="27" customFormat="1" ht="18" customHeight="1" spans="1:11">
      <c r="A90" s="36" t="s">
        <v>228</v>
      </c>
      <c r="B90" s="37" t="s">
        <v>229</v>
      </c>
      <c r="C90" s="36" t="s">
        <v>227</v>
      </c>
      <c r="D90" s="37" t="s">
        <v>15</v>
      </c>
      <c r="E90" s="38">
        <v>76.8</v>
      </c>
      <c r="F90" s="38">
        <v>78.8</v>
      </c>
      <c r="G90" s="38">
        <f t="shared" si="2"/>
        <v>78</v>
      </c>
      <c r="H90" s="36">
        <v>2</v>
      </c>
      <c r="I90" s="36" t="s">
        <v>84</v>
      </c>
      <c r="J90" s="40" t="s">
        <v>178</v>
      </c>
      <c r="K90" s="36" t="s">
        <v>18</v>
      </c>
    </row>
    <row r="91" s="27" customFormat="1" ht="18" customHeight="1" spans="1:11">
      <c r="A91" s="36" t="s">
        <v>230</v>
      </c>
      <c r="B91" s="37" t="s">
        <v>231</v>
      </c>
      <c r="C91" s="36" t="s">
        <v>227</v>
      </c>
      <c r="D91" s="37" t="s">
        <v>15</v>
      </c>
      <c r="E91" s="38">
        <v>71.5</v>
      </c>
      <c r="F91" s="38">
        <v>78.2</v>
      </c>
      <c r="G91" s="38">
        <f t="shared" si="2"/>
        <v>75.52</v>
      </c>
      <c r="H91" s="36">
        <v>3</v>
      </c>
      <c r="I91" s="36" t="s">
        <v>84</v>
      </c>
      <c r="J91" s="40" t="s">
        <v>178</v>
      </c>
      <c r="K91" s="36" t="s">
        <v>18</v>
      </c>
    </row>
    <row r="92" s="27" customFormat="1" ht="18" customHeight="1" spans="1:11">
      <c r="A92" s="36" t="s">
        <v>232</v>
      </c>
      <c r="B92" s="37" t="s">
        <v>233</v>
      </c>
      <c r="C92" s="36" t="s">
        <v>227</v>
      </c>
      <c r="D92" s="37" t="s">
        <v>15</v>
      </c>
      <c r="E92" s="38">
        <v>72.1</v>
      </c>
      <c r="F92" s="38">
        <v>73.2</v>
      </c>
      <c r="G92" s="38">
        <f t="shared" si="2"/>
        <v>72.76</v>
      </c>
      <c r="H92" s="36">
        <v>4</v>
      </c>
      <c r="I92" s="36" t="s">
        <v>84</v>
      </c>
      <c r="J92" s="40" t="s">
        <v>178</v>
      </c>
      <c r="K92" s="36" t="s">
        <v>18</v>
      </c>
    </row>
    <row r="93" s="27" customFormat="1" ht="18" customHeight="1" spans="1:11">
      <c r="A93" s="36" t="s">
        <v>234</v>
      </c>
      <c r="B93" s="37" t="s">
        <v>235</v>
      </c>
      <c r="C93" s="36" t="s">
        <v>227</v>
      </c>
      <c r="D93" s="37" t="s">
        <v>15</v>
      </c>
      <c r="E93" s="38">
        <v>72.7</v>
      </c>
      <c r="F93" s="38">
        <v>72</v>
      </c>
      <c r="G93" s="38">
        <f t="shared" si="2"/>
        <v>72.28</v>
      </c>
      <c r="H93" s="36">
        <v>5</v>
      </c>
      <c r="I93" s="36" t="s">
        <v>84</v>
      </c>
      <c r="J93" s="40" t="s">
        <v>178</v>
      </c>
      <c r="K93" s="36" t="s">
        <v>18</v>
      </c>
    </row>
    <row r="94" s="27" customFormat="1" ht="18" customHeight="1" spans="1:11">
      <c r="A94" s="36" t="s">
        <v>236</v>
      </c>
      <c r="B94" s="37" t="s">
        <v>237</v>
      </c>
      <c r="C94" s="36" t="s">
        <v>238</v>
      </c>
      <c r="D94" s="37" t="s">
        <v>15</v>
      </c>
      <c r="E94" s="38">
        <v>84.3</v>
      </c>
      <c r="F94" s="38">
        <v>88.2</v>
      </c>
      <c r="G94" s="38">
        <f t="shared" si="2"/>
        <v>86.64</v>
      </c>
      <c r="H94" s="36">
        <v>1</v>
      </c>
      <c r="I94" s="36" t="s">
        <v>84</v>
      </c>
      <c r="J94" s="40" t="s">
        <v>178</v>
      </c>
      <c r="K94" s="36" t="s">
        <v>22</v>
      </c>
    </row>
    <row r="95" s="27" customFormat="1" ht="18" customHeight="1" spans="1:11">
      <c r="A95" s="36" t="s">
        <v>239</v>
      </c>
      <c r="B95" s="37" t="s">
        <v>240</v>
      </c>
      <c r="C95" s="36" t="s">
        <v>238</v>
      </c>
      <c r="D95" s="37" t="s">
        <v>15</v>
      </c>
      <c r="E95" s="38">
        <v>79.9</v>
      </c>
      <c r="F95" s="38">
        <v>82.35</v>
      </c>
      <c r="G95" s="38">
        <f t="shared" si="2"/>
        <v>81.37</v>
      </c>
      <c r="H95" s="36">
        <v>2</v>
      </c>
      <c r="I95" s="36" t="s">
        <v>84</v>
      </c>
      <c r="J95" s="40" t="s">
        <v>178</v>
      </c>
      <c r="K95" s="36" t="s">
        <v>18</v>
      </c>
    </row>
    <row r="96" s="27" customFormat="1" ht="18" customHeight="1" spans="1:11">
      <c r="A96" s="36" t="s">
        <v>241</v>
      </c>
      <c r="B96" s="37" t="s">
        <v>242</v>
      </c>
      <c r="C96" s="36" t="s">
        <v>238</v>
      </c>
      <c r="D96" s="37" t="s">
        <v>15</v>
      </c>
      <c r="E96" s="38">
        <v>76.7</v>
      </c>
      <c r="F96" s="38">
        <v>78.05</v>
      </c>
      <c r="G96" s="38">
        <f t="shared" si="2"/>
        <v>77.51</v>
      </c>
      <c r="H96" s="36">
        <v>3</v>
      </c>
      <c r="I96" s="36" t="s">
        <v>84</v>
      </c>
      <c r="J96" s="40" t="s">
        <v>178</v>
      </c>
      <c r="K96" s="36" t="s">
        <v>18</v>
      </c>
    </row>
    <row r="97" s="27" customFormat="1" ht="18" customHeight="1" spans="1:11">
      <c r="A97" s="36" t="s">
        <v>243</v>
      </c>
      <c r="B97" s="37" t="s">
        <v>244</v>
      </c>
      <c r="C97" s="36" t="s">
        <v>238</v>
      </c>
      <c r="D97" s="37" t="s">
        <v>15</v>
      </c>
      <c r="E97" s="38">
        <v>69.8</v>
      </c>
      <c r="F97" s="38">
        <v>80.9</v>
      </c>
      <c r="G97" s="38">
        <f t="shared" si="2"/>
        <v>76.46</v>
      </c>
      <c r="H97" s="36">
        <v>4</v>
      </c>
      <c r="I97" s="36" t="s">
        <v>84</v>
      </c>
      <c r="J97" s="40" t="s">
        <v>178</v>
      </c>
      <c r="K97" s="36" t="s">
        <v>18</v>
      </c>
    </row>
    <row r="98" s="27" customFormat="1" ht="18" customHeight="1" spans="1:11">
      <c r="A98" s="36" t="s">
        <v>245</v>
      </c>
      <c r="B98" s="37" t="s">
        <v>246</v>
      </c>
      <c r="C98" s="36" t="s">
        <v>238</v>
      </c>
      <c r="D98" s="37" t="s">
        <v>15</v>
      </c>
      <c r="E98" s="38">
        <v>72.2</v>
      </c>
      <c r="F98" s="38">
        <v>63.85</v>
      </c>
      <c r="G98" s="38">
        <f t="shared" si="2"/>
        <v>67.19</v>
      </c>
      <c r="H98" s="36">
        <v>5</v>
      </c>
      <c r="I98" s="36" t="s">
        <v>84</v>
      </c>
      <c r="J98" s="40" t="s">
        <v>178</v>
      </c>
      <c r="K98" s="36" t="s">
        <v>18</v>
      </c>
    </row>
    <row r="99" s="27" customFormat="1" ht="18" customHeight="1" spans="1:11">
      <c r="A99" s="36" t="s">
        <v>247</v>
      </c>
      <c r="B99" s="37" t="s">
        <v>248</v>
      </c>
      <c r="C99" s="36" t="s">
        <v>249</v>
      </c>
      <c r="D99" s="37" t="s">
        <v>15</v>
      </c>
      <c r="E99" s="38">
        <v>62.5</v>
      </c>
      <c r="F99" s="38">
        <v>76.35</v>
      </c>
      <c r="G99" s="38">
        <f t="shared" si="2"/>
        <v>70.81</v>
      </c>
      <c r="H99" s="36">
        <v>1</v>
      </c>
      <c r="I99" s="36" t="s">
        <v>116</v>
      </c>
      <c r="J99" s="40" t="s">
        <v>178</v>
      </c>
      <c r="K99" s="36" t="s">
        <v>22</v>
      </c>
    </row>
    <row r="100" s="27" customFormat="1" ht="18" customHeight="1" spans="1:11">
      <c r="A100" s="36" t="s">
        <v>250</v>
      </c>
      <c r="B100" s="37" t="s">
        <v>251</v>
      </c>
      <c r="C100" s="36" t="s">
        <v>249</v>
      </c>
      <c r="D100" s="37" t="s">
        <v>15</v>
      </c>
      <c r="E100" s="38">
        <v>60.5</v>
      </c>
      <c r="F100" s="38">
        <v>74.15</v>
      </c>
      <c r="G100" s="38">
        <f t="shared" ref="G100:G120" si="3">E100*0.4+F100*0.6</f>
        <v>68.69</v>
      </c>
      <c r="H100" s="36">
        <v>2</v>
      </c>
      <c r="I100" s="36" t="s">
        <v>116</v>
      </c>
      <c r="J100" s="40" t="s">
        <v>178</v>
      </c>
      <c r="K100" s="36" t="s">
        <v>18</v>
      </c>
    </row>
    <row r="101" s="27" customFormat="1" ht="18" customHeight="1" spans="1:11">
      <c r="A101" s="36" t="s">
        <v>252</v>
      </c>
      <c r="B101" s="37" t="s">
        <v>253</v>
      </c>
      <c r="C101" s="36" t="s">
        <v>249</v>
      </c>
      <c r="D101" s="37" t="s">
        <v>15</v>
      </c>
      <c r="E101" s="38">
        <v>56.6</v>
      </c>
      <c r="F101" s="38">
        <v>72.15</v>
      </c>
      <c r="G101" s="38">
        <f t="shared" si="3"/>
        <v>65.93</v>
      </c>
      <c r="H101" s="36">
        <v>3</v>
      </c>
      <c r="I101" s="36" t="s">
        <v>116</v>
      </c>
      <c r="J101" s="40" t="s">
        <v>178</v>
      </c>
      <c r="K101" s="36" t="s">
        <v>18</v>
      </c>
    </row>
    <row r="102" s="27" customFormat="1" ht="18" customHeight="1" spans="1:11">
      <c r="A102" s="36" t="s">
        <v>254</v>
      </c>
      <c r="B102" s="37" t="s">
        <v>255</v>
      </c>
      <c r="C102" s="36" t="s">
        <v>256</v>
      </c>
      <c r="D102" s="37" t="s">
        <v>15</v>
      </c>
      <c r="E102" s="38">
        <v>71</v>
      </c>
      <c r="F102" s="38">
        <v>80.45</v>
      </c>
      <c r="G102" s="38">
        <f t="shared" si="3"/>
        <v>76.67</v>
      </c>
      <c r="H102" s="36">
        <v>1</v>
      </c>
      <c r="I102" s="36" t="s">
        <v>116</v>
      </c>
      <c r="J102" s="40" t="s">
        <v>178</v>
      </c>
      <c r="K102" s="36" t="s">
        <v>22</v>
      </c>
    </row>
    <row r="103" s="27" customFormat="1" ht="18" customHeight="1" spans="1:11">
      <c r="A103" s="36" t="s">
        <v>257</v>
      </c>
      <c r="B103" s="37" t="s">
        <v>258</v>
      </c>
      <c r="C103" s="36" t="s">
        <v>256</v>
      </c>
      <c r="D103" s="37" t="s">
        <v>15</v>
      </c>
      <c r="E103" s="38">
        <v>68.5</v>
      </c>
      <c r="F103" s="38">
        <v>78.15</v>
      </c>
      <c r="G103" s="38">
        <f t="shared" si="3"/>
        <v>74.29</v>
      </c>
      <c r="H103" s="36">
        <v>2</v>
      </c>
      <c r="I103" s="36" t="s">
        <v>116</v>
      </c>
      <c r="J103" s="40" t="s">
        <v>178</v>
      </c>
      <c r="K103" s="36" t="s">
        <v>18</v>
      </c>
    </row>
    <row r="104" s="27" customFormat="1" ht="18" customHeight="1" spans="1:11">
      <c r="A104" s="36" t="s">
        <v>259</v>
      </c>
      <c r="B104" s="37" t="s">
        <v>260</v>
      </c>
      <c r="C104" s="36" t="s">
        <v>256</v>
      </c>
      <c r="D104" s="37" t="s">
        <v>15</v>
      </c>
      <c r="E104" s="38">
        <v>57.4</v>
      </c>
      <c r="F104" s="38">
        <v>72.5</v>
      </c>
      <c r="G104" s="38">
        <f t="shared" si="3"/>
        <v>66.46</v>
      </c>
      <c r="H104" s="36">
        <v>3</v>
      </c>
      <c r="I104" s="36" t="s">
        <v>116</v>
      </c>
      <c r="J104" s="40" t="s">
        <v>178</v>
      </c>
      <c r="K104" s="36" t="s">
        <v>18</v>
      </c>
    </row>
    <row r="105" s="27" customFormat="1" ht="18" customHeight="1" spans="1:11">
      <c r="A105" s="36" t="s">
        <v>261</v>
      </c>
      <c r="B105" s="37" t="s">
        <v>262</v>
      </c>
      <c r="C105" s="36" t="s">
        <v>263</v>
      </c>
      <c r="D105" s="37" t="s">
        <v>15</v>
      </c>
      <c r="E105" s="38">
        <v>81.8</v>
      </c>
      <c r="F105" s="38">
        <v>81.45</v>
      </c>
      <c r="G105" s="38">
        <f t="shared" si="3"/>
        <v>81.59</v>
      </c>
      <c r="H105" s="36">
        <v>1</v>
      </c>
      <c r="I105" s="36" t="s">
        <v>116</v>
      </c>
      <c r="J105" s="40" t="s">
        <v>178</v>
      </c>
      <c r="K105" s="36" t="s">
        <v>22</v>
      </c>
    </row>
    <row r="106" s="27" customFormat="1" ht="18" customHeight="1" spans="1:11">
      <c r="A106" s="36" t="s">
        <v>264</v>
      </c>
      <c r="B106" s="37" t="s">
        <v>265</v>
      </c>
      <c r="C106" s="36" t="s">
        <v>263</v>
      </c>
      <c r="D106" s="37" t="s">
        <v>15</v>
      </c>
      <c r="E106" s="38">
        <v>69</v>
      </c>
      <c r="F106" s="38">
        <v>76.6</v>
      </c>
      <c r="G106" s="38">
        <f t="shared" si="3"/>
        <v>73.56</v>
      </c>
      <c r="H106" s="36">
        <v>2</v>
      </c>
      <c r="I106" s="36" t="s">
        <v>116</v>
      </c>
      <c r="J106" s="40" t="s">
        <v>178</v>
      </c>
      <c r="K106" s="36" t="s">
        <v>18</v>
      </c>
    </row>
    <row r="107" s="27" customFormat="1" ht="18" customHeight="1" spans="1:11">
      <c r="A107" s="36" t="s">
        <v>266</v>
      </c>
      <c r="B107" s="37" t="s">
        <v>267</v>
      </c>
      <c r="C107" s="36" t="s">
        <v>263</v>
      </c>
      <c r="D107" s="37" t="s">
        <v>15</v>
      </c>
      <c r="E107" s="38">
        <v>59.8</v>
      </c>
      <c r="F107" s="38">
        <v>72.05</v>
      </c>
      <c r="G107" s="38">
        <f t="shared" si="3"/>
        <v>67.15</v>
      </c>
      <c r="H107" s="36">
        <v>3</v>
      </c>
      <c r="I107" s="36" t="s">
        <v>116</v>
      </c>
      <c r="J107" s="40" t="s">
        <v>178</v>
      </c>
      <c r="K107" s="36" t="s">
        <v>18</v>
      </c>
    </row>
    <row r="108" s="27" customFormat="1" ht="18" customHeight="1" spans="1:11">
      <c r="A108" s="36" t="s">
        <v>268</v>
      </c>
      <c r="B108" s="37" t="s">
        <v>269</v>
      </c>
      <c r="C108" s="36" t="s">
        <v>270</v>
      </c>
      <c r="D108" s="37" t="s">
        <v>15</v>
      </c>
      <c r="E108" s="38">
        <v>68</v>
      </c>
      <c r="F108" s="38">
        <v>77.85</v>
      </c>
      <c r="G108" s="38">
        <f t="shared" si="3"/>
        <v>73.91</v>
      </c>
      <c r="H108" s="36">
        <v>1</v>
      </c>
      <c r="I108" s="36" t="s">
        <v>116</v>
      </c>
      <c r="J108" s="40" t="s">
        <v>178</v>
      </c>
      <c r="K108" s="36" t="s">
        <v>22</v>
      </c>
    </row>
    <row r="109" s="27" customFormat="1" ht="18" customHeight="1" spans="1:11">
      <c r="A109" s="36" t="s">
        <v>271</v>
      </c>
      <c r="B109" s="37" t="s">
        <v>272</v>
      </c>
      <c r="C109" s="36" t="s">
        <v>270</v>
      </c>
      <c r="D109" s="37" t="s">
        <v>15</v>
      </c>
      <c r="E109" s="38">
        <v>62.4</v>
      </c>
      <c r="F109" s="38">
        <v>79.9</v>
      </c>
      <c r="G109" s="38">
        <f t="shared" si="3"/>
        <v>72.9</v>
      </c>
      <c r="H109" s="36">
        <v>2</v>
      </c>
      <c r="I109" s="36" t="s">
        <v>116</v>
      </c>
      <c r="J109" s="40" t="s">
        <v>178</v>
      </c>
      <c r="K109" s="36" t="s">
        <v>18</v>
      </c>
    </row>
    <row r="110" s="27" customFormat="1" ht="18" customHeight="1" spans="1:11">
      <c r="A110" s="36" t="s">
        <v>273</v>
      </c>
      <c r="B110" s="37" t="s">
        <v>274</v>
      </c>
      <c r="C110" s="36" t="s">
        <v>275</v>
      </c>
      <c r="D110" s="37" t="s">
        <v>15</v>
      </c>
      <c r="E110" s="38">
        <v>82.1</v>
      </c>
      <c r="F110" s="38">
        <v>78.5</v>
      </c>
      <c r="G110" s="38">
        <f t="shared" si="3"/>
        <v>79.94</v>
      </c>
      <c r="H110" s="36">
        <v>1</v>
      </c>
      <c r="I110" s="36" t="s">
        <v>147</v>
      </c>
      <c r="J110" s="40" t="s">
        <v>178</v>
      </c>
      <c r="K110" s="36" t="s">
        <v>22</v>
      </c>
    </row>
    <row r="111" s="27" customFormat="1" ht="18" customHeight="1" spans="1:11">
      <c r="A111" s="36" t="s">
        <v>276</v>
      </c>
      <c r="B111" s="37" t="s">
        <v>277</v>
      </c>
      <c r="C111" s="36" t="s">
        <v>275</v>
      </c>
      <c r="D111" s="37" t="s">
        <v>15</v>
      </c>
      <c r="E111" s="38">
        <v>79.8</v>
      </c>
      <c r="F111" s="38">
        <v>74.05</v>
      </c>
      <c r="G111" s="38">
        <f t="shared" si="3"/>
        <v>76.35</v>
      </c>
      <c r="H111" s="36">
        <v>2</v>
      </c>
      <c r="I111" s="36" t="s">
        <v>147</v>
      </c>
      <c r="J111" s="40" t="s">
        <v>178</v>
      </c>
      <c r="K111" s="36" t="s">
        <v>18</v>
      </c>
    </row>
    <row r="112" s="27" customFormat="1" ht="18" customHeight="1" spans="1:11">
      <c r="A112" s="36" t="s">
        <v>278</v>
      </c>
      <c r="B112" s="37" t="s">
        <v>279</v>
      </c>
      <c r="C112" s="36" t="s">
        <v>275</v>
      </c>
      <c r="D112" s="37" t="s">
        <v>15</v>
      </c>
      <c r="E112" s="38">
        <v>75.3</v>
      </c>
      <c r="F112" s="38">
        <v>74.65</v>
      </c>
      <c r="G112" s="38">
        <f t="shared" si="3"/>
        <v>74.91</v>
      </c>
      <c r="H112" s="36">
        <v>3</v>
      </c>
      <c r="I112" s="36" t="s">
        <v>147</v>
      </c>
      <c r="J112" s="40" t="s">
        <v>178</v>
      </c>
      <c r="K112" s="36" t="s">
        <v>18</v>
      </c>
    </row>
    <row r="113" s="27" customFormat="1" ht="18" customHeight="1" spans="1:11">
      <c r="A113" s="36" t="s">
        <v>280</v>
      </c>
      <c r="B113" s="37" t="s">
        <v>281</v>
      </c>
      <c r="C113" s="36" t="s">
        <v>275</v>
      </c>
      <c r="D113" s="37" t="s">
        <v>15</v>
      </c>
      <c r="E113" s="38">
        <v>70.2</v>
      </c>
      <c r="F113" s="38">
        <v>77.5</v>
      </c>
      <c r="G113" s="38">
        <f t="shared" si="3"/>
        <v>74.58</v>
      </c>
      <c r="H113" s="36">
        <v>4</v>
      </c>
      <c r="I113" s="36" t="s">
        <v>147</v>
      </c>
      <c r="J113" s="40" t="s">
        <v>178</v>
      </c>
      <c r="K113" s="36" t="s">
        <v>18</v>
      </c>
    </row>
    <row r="114" s="27" customFormat="1" ht="18" customHeight="1" spans="1:11">
      <c r="A114" s="36" t="s">
        <v>282</v>
      </c>
      <c r="B114" s="37" t="s">
        <v>283</v>
      </c>
      <c r="C114" s="36" t="s">
        <v>275</v>
      </c>
      <c r="D114" s="37" t="s">
        <v>15</v>
      </c>
      <c r="E114" s="38">
        <v>74.9</v>
      </c>
      <c r="F114" s="38">
        <v>67.25</v>
      </c>
      <c r="G114" s="38">
        <f t="shared" si="3"/>
        <v>70.31</v>
      </c>
      <c r="H114" s="36">
        <v>5</v>
      </c>
      <c r="I114" s="36" t="s">
        <v>147</v>
      </c>
      <c r="J114" s="40" t="s">
        <v>178</v>
      </c>
      <c r="K114" s="36" t="s">
        <v>18</v>
      </c>
    </row>
    <row r="115" s="27" customFormat="1" ht="18" customHeight="1" spans="1:11">
      <c r="A115" s="36" t="s">
        <v>284</v>
      </c>
      <c r="B115" s="37" t="s">
        <v>285</v>
      </c>
      <c r="C115" s="36" t="s">
        <v>286</v>
      </c>
      <c r="D115" s="37" t="s">
        <v>15</v>
      </c>
      <c r="E115" s="38">
        <v>84.6</v>
      </c>
      <c r="F115" s="38">
        <v>83.65</v>
      </c>
      <c r="G115" s="38">
        <f t="shared" si="3"/>
        <v>84.03</v>
      </c>
      <c r="H115" s="36">
        <v>1</v>
      </c>
      <c r="I115" s="36" t="s">
        <v>147</v>
      </c>
      <c r="J115" s="40" t="s">
        <v>178</v>
      </c>
      <c r="K115" s="36" t="s">
        <v>22</v>
      </c>
    </row>
    <row r="116" s="27" customFormat="1" ht="18" customHeight="1" spans="1:11">
      <c r="A116" s="36" t="s">
        <v>287</v>
      </c>
      <c r="B116" s="37" t="s">
        <v>288</v>
      </c>
      <c r="C116" s="36" t="s">
        <v>286</v>
      </c>
      <c r="D116" s="37" t="s">
        <v>15</v>
      </c>
      <c r="E116" s="38">
        <v>86.3</v>
      </c>
      <c r="F116" s="38">
        <v>73.25</v>
      </c>
      <c r="G116" s="38">
        <f t="shared" si="3"/>
        <v>78.47</v>
      </c>
      <c r="H116" s="36">
        <v>2</v>
      </c>
      <c r="I116" s="36" t="s">
        <v>147</v>
      </c>
      <c r="J116" s="40" t="s">
        <v>178</v>
      </c>
      <c r="K116" s="36" t="s">
        <v>18</v>
      </c>
    </row>
    <row r="117" s="27" customFormat="1" ht="18" customHeight="1" spans="1:11">
      <c r="A117" s="36" t="s">
        <v>289</v>
      </c>
      <c r="B117" s="37" t="s">
        <v>290</v>
      </c>
      <c r="C117" s="36" t="s">
        <v>286</v>
      </c>
      <c r="D117" s="37" t="s">
        <v>15</v>
      </c>
      <c r="E117" s="38">
        <v>72.9</v>
      </c>
      <c r="F117" s="38">
        <v>79.75</v>
      </c>
      <c r="G117" s="38">
        <f t="shared" si="3"/>
        <v>77.01</v>
      </c>
      <c r="H117" s="36">
        <v>3</v>
      </c>
      <c r="I117" s="36" t="s">
        <v>147</v>
      </c>
      <c r="J117" s="40" t="s">
        <v>178</v>
      </c>
      <c r="K117" s="36" t="s">
        <v>18</v>
      </c>
    </row>
    <row r="118" s="27" customFormat="1" ht="18" customHeight="1" spans="1:11">
      <c r="A118" s="36" t="s">
        <v>291</v>
      </c>
      <c r="B118" s="37" t="s">
        <v>292</v>
      </c>
      <c r="C118" s="36" t="s">
        <v>286</v>
      </c>
      <c r="D118" s="37" t="s">
        <v>15</v>
      </c>
      <c r="E118" s="38">
        <v>67.5</v>
      </c>
      <c r="F118" s="38">
        <v>78.85</v>
      </c>
      <c r="G118" s="38">
        <f t="shared" si="3"/>
        <v>74.31</v>
      </c>
      <c r="H118" s="36">
        <v>4</v>
      </c>
      <c r="I118" s="36" t="s">
        <v>147</v>
      </c>
      <c r="J118" s="40" t="s">
        <v>178</v>
      </c>
      <c r="K118" s="36" t="s">
        <v>18</v>
      </c>
    </row>
    <row r="119" s="27" customFormat="1" ht="18" customHeight="1" spans="1:11">
      <c r="A119" s="36" t="s">
        <v>293</v>
      </c>
      <c r="B119" s="37" t="s">
        <v>294</v>
      </c>
      <c r="C119" s="36" t="s">
        <v>295</v>
      </c>
      <c r="D119" s="37" t="s">
        <v>15</v>
      </c>
      <c r="E119" s="38">
        <v>77.5</v>
      </c>
      <c r="F119" s="38">
        <v>79.3</v>
      </c>
      <c r="G119" s="38">
        <f t="shared" si="3"/>
        <v>78.58</v>
      </c>
      <c r="H119" s="36">
        <v>1</v>
      </c>
      <c r="I119" s="36" t="s">
        <v>147</v>
      </c>
      <c r="J119" s="40" t="s">
        <v>178</v>
      </c>
      <c r="K119" s="36" t="s">
        <v>22</v>
      </c>
    </row>
    <row r="120" s="27" customFormat="1" ht="18" customHeight="1" spans="1:11">
      <c r="A120" s="36" t="s">
        <v>296</v>
      </c>
      <c r="B120" s="37" t="s">
        <v>297</v>
      </c>
      <c r="C120" s="36" t="s">
        <v>298</v>
      </c>
      <c r="D120" s="37" t="s">
        <v>15</v>
      </c>
      <c r="E120" s="38">
        <v>64.5</v>
      </c>
      <c r="F120" s="38">
        <v>73.85</v>
      </c>
      <c r="G120" s="38">
        <f t="shared" si="3"/>
        <v>70.11</v>
      </c>
      <c r="H120" s="36">
        <v>1</v>
      </c>
      <c r="I120" s="36" t="s">
        <v>147</v>
      </c>
      <c r="J120" s="40" t="s">
        <v>178</v>
      </c>
      <c r="K120" s="36" t="s">
        <v>22</v>
      </c>
    </row>
  </sheetData>
  <autoFilter ref="A2:K120">
    <extLst/>
  </autoFilter>
  <sortState ref="A114:M117">
    <sortCondition ref="G114:G117" descending="1"/>
  </sortState>
  <mergeCells count="1">
    <mergeCell ref="A1:K1"/>
  </mergeCells>
  <conditionalFormatting sqref="F61">
    <cfRule type="expression" dxfId="0" priority="7">
      <formula>$E:$E&lt;&gt;#REF!</formula>
    </cfRule>
  </conditionalFormatting>
  <conditionalFormatting sqref="F62">
    <cfRule type="expression" dxfId="0" priority="1">
      <formula>$E:$E&lt;&gt;#REF!</formula>
    </cfRule>
  </conditionalFormatting>
  <conditionalFormatting sqref="F63">
    <cfRule type="expression" dxfId="0" priority="4">
      <formula>$E:$E&lt;&gt;#REF!</formula>
    </cfRule>
  </conditionalFormatting>
  <conditionalFormatting sqref="F16:F30">
    <cfRule type="expression" dxfId="0" priority="13">
      <formula>$E:$E&lt;&gt;#REF!</formula>
    </cfRule>
  </conditionalFormatting>
  <conditionalFormatting sqref="E2:H15 E16:E30 G16:H30 E31:H56 E57:E60 E64:E69 G57:H60 G64:H69 E70:H1048576">
    <cfRule type="expression" dxfId="0" priority="16">
      <formula>$E:$E&lt;&gt;#REF!</formula>
    </cfRule>
  </conditionalFormatting>
  <conditionalFormatting sqref="K3:K70 K78:K120 K72 K75">
    <cfRule type="expression" dxfId="1" priority="14">
      <formula>$F3&lt;&gt;#REF!</formula>
    </cfRule>
  </conditionalFormatting>
  <conditionalFormatting sqref="F57:F60 F64:F69">
    <cfRule type="expression" dxfId="0" priority="12">
      <formula>$E:$E&lt;&gt;#REF!</formula>
    </cfRule>
  </conditionalFormatting>
  <conditionalFormatting sqref="E61 G61:H61">
    <cfRule type="expression" dxfId="0" priority="9">
      <formula>$E:$E&lt;&gt;#REF!</formula>
    </cfRule>
  </conditionalFormatting>
  <conditionalFormatting sqref="E62 G62:H62">
    <cfRule type="expression" dxfId="0" priority="3">
      <formula>$E:$E&lt;&gt;#REF!</formula>
    </cfRule>
  </conditionalFormatting>
  <conditionalFormatting sqref="E63 G63:H63">
    <cfRule type="expression" dxfId="0" priority="6">
      <formula>$E:$E&lt;&gt;#REF!</formula>
    </cfRule>
  </conditionalFormatting>
  <conditionalFormatting sqref="K76:K77 K73:K74 K71">
    <cfRule type="expression" dxfId="0" priority="10">
      <formula>$E:$E&lt;&gt;#REF!</formula>
    </cfRule>
  </conditionalFormatting>
  <pageMargins left="0.275" right="0.15694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9"/>
  <sheetViews>
    <sheetView workbookViewId="0">
      <selection activeCell="F17" sqref="F17"/>
    </sheetView>
  </sheetViews>
  <sheetFormatPr defaultColWidth="9" defaultRowHeight="14.25" outlineLevelCol="1"/>
  <cols>
    <col min="1" max="1" width="22.875" style="2" customWidth="1"/>
    <col min="2" max="2" width="7.375" style="2" customWidth="1"/>
  </cols>
  <sheetData>
    <row r="1" spans="1:2">
      <c r="A1" s="3" t="s">
        <v>299</v>
      </c>
      <c r="B1" s="4" t="s">
        <v>2</v>
      </c>
    </row>
    <row r="2" spans="1:2">
      <c r="A2" s="5" t="s">
        <v>225</v>
      </c>
      <c r="B2" s="5" t="s">
        <v>226</v>
      </c>
    </row>
    <row r="3" spans="1:2">
      <c r="A3" s="5" t="s">
        <v>228</v>
      </c>
      <c r="B3" s="5" t="s">
        <v>229</v>
      </c>
    </row>
    <row r="4" spans="1:2">
      <c r="A4" s="5" t="s">
        <v>234</v>
      </c>
      <c r="B4" s="5" t="s">
        <v>235</v>
      </c>
    </row>
    <row r="5" spans="1:2">
      <c r="A5" s="5" t="s">
        <v>232</v>
      </c>
      <c r="B5" s="5" t="s">
        <v>233</v>
      </c>
    </row>
    <row r="6" spans="1:2">
      <c r="A6" s="5" t="s">
        <v>230</v>
      </c>
      <c r="B6" s="5" t="s">
        <v>231</v>
      </c>
    </row>
    <row r="7" spans="1:2">
      <c r="A7" s="5" t="s">
        <v>293</v>
      </c>
      <c r="B7" s="5" t="s">
        <v>294</v>
      </c>
    </row>
    <row r="8" spans="1:2">
      <c r="A8" s="5" t="s">
        <v>296</v>
      </c>
      <c r="B8" s="5" t="s">
        <v>297</v>
      </c>
    </row>
    <row r="9" spans="1:2">
      <c r="A9" s="5" t="s">
        <v>195</v>
      </c>
      <c r="B9" s="5" t="s">
        <v>196</v>
      </c>
    </row>
    <row r="10" spans="1:2">
      <c r="A10" s="5" t="s">
        <v>198</v>
      </c>
      <c r="B10" s="5" t="s">
        <v>199</v>
      </c>
    </row>
    <row r="11" spans="1:2">
      <c r="A11" s="5" t="s">
        <v>87</v>
      </c>
      <c r="B11" s="5" t="s">
        <v>88</v>
      </c>
    </row>
    <row r="12" spans="1:2">
      <c r="A12" s="5" t="s">
        <v>92</v>
      </c>
      <c r="B12" s="5" t="s">
        <v>93</v>
      </c>
    </row>
    <row r="13" spans="1:2">
      <c r="A13" s="5" t="s">
        <v>90</v>
      </c>
      <c r="B13" s="5" t="s">
        <v>91</v>
      </c>
    </row>
    <row r="14" spans="1:2">
      <c r="A14" s="5" t="s">
        <v>96</v>
      </c>
      <c r="B14" s="5" t="s">
        <v>97</v>
      </c>
    </row>
    <row r="15" spans="1:2">
      <c r="A15" s="5" t="s">
        <v>94</v>
      </c>
      <c r="B15" s="5" t="s">
        <v>95</v>
      </c>
    </row>
    <row r="16" spans="1:2">
      <c r="A16" s="5" t="s">
        <v>98</v>
      </c>
      <c r="B16" s="5" t="s">
        <v>99</v>
      </c>
    </row>
    <row r="17" spans="1:2">
      <c r="A17" s="5" t="s">
        <v>175</v>
      </c>
      <c r="B17" s="5" t="s">
        <v>176</v>
      </c>
    </row>
    <row r="18" spans="1:2">
      <c r="A18" s="5" t="s">
        <v>179</v>
      </c>
      <c r="B18" s="5" t="s">
        <v>180</v>
      </c>
    </row>
    <row r="19" spans="1:2">
      <c r="A19" s="5" t="s">
        <v>183</v>
      </c>
      <c r="B19" s="5" t="s">
        <v>184</v>
      </c>
    </row>
    <row r="20" spans="1:2">
      <c r="A20" s="5" t="s">
        <v>186</v>
      </c>
      <c r="B20" s="5" t="s">
        <v>187</v>
      </c>
    </row>
    <row r="21" spans="1:2">
      <c r="A21" s="5" t="s">
        <v>190</v>
      </c>
      <c r="B21" s="5" t="s">
        <v>191</v>
      </c>
    </row>
    <row r="22" spans="1:2">
      <c r="A22" s="5" t="s">
        <v>192</v>
      </c>
      <c r="B22" s="5" t="s">
        <v>193</v>
      </c>
    </row>
    <row r="23" spans="1:2">
      <c r="A23" s="5" t="s">
        <v>200</v>
      </c>
      <c r="B23" s="5" t="s">
        <v>201</v>
      </c>
    </row>
    <row r="24" spans="1:2">
      <c r="A24" s="42" t="s">
        <v>126</v>
      </c>
      <c r="B24" s="7" t="s">
        <v>127</v>
      </c>
    </row>
    <row r="25" spans="1:2">
      <c r="A25" s="43" t="s">
        <v>129</v>
      </c>
      <c r="B25" s="7" t="s">
        <v>130</v>
      </c>
    </row>
    <row r="26" spans="1:2">
      <c r="A26" s="44" t="s">
        <v>131</v>
      </c>
      <c r="B26" s="7" t="s">
        <v>132</v>
      </c>
    </row>
    <row r="27" spans="1:2">
      <c r="A27" s="43" t="s">
        <v>133</v>
      </c>
      <c r="B27" s="7" t="s">
        <v>134</v>
      </c>
    </row>
    <row r="28" spans="1:2">
      <c r="A28" s="44" t="s">
        <v>135</v>
      </c>
      <c r="B28" s="7" t="s">
        <v>136</v>
      </c>
    </row>
    <row r="29" spans="1:2">
      <c r="A29" s="6" t="s">
        <v>168</v>
      </c>
      <c r="B29" s="10" t="s">
        <v>169</v>
      </c>
    </row>
    <row r="30" spans="1:2">
      <c r="A30" s="6" t="s">
        <v>171</v>
      </c>
      <c r="B30" s="10" t="s">
        <v>172</v>
      </c>
    </row>
    <row r="31" spans="1:2">
      <c r="A31" s="6" t="s">
        <v>173</v>
      </c>
      <c r="B31" s="10" t="s">
        <v>174</v>
      </c>
    </row>
    <row r="32" spans="1:2">
      <c r="A32" s="6" t="s">
        <v>236</v>
      </c>
      <c r="B32" s="10" t="s">
        <v>237</v>
      </c>
    </row>
    <row r="33" spans="1:2">
      <c r="A33" s="6" t="s">
        <v>239</v>
      </c>
      <c r="B33" s="11" t="s">
        <v>240</v>
      </c>
    </row>
    <row r="34" spans="1:2">
      <c r="A34" s="6" t="s">
        <v>241</v>
      </c>
      <c r="B34" s="10" t="s">
        <v>242</v>
      </c>
    </row>
    <row r="35" spans="1:2">
      <c r="A35" s="6" t="s">
        <v>245</v>
      </c>
      <c r="B35" s="10" t="s">
        <v>246</v>
      </c>
    </row>
    <row r="36" spans="1:2">
      <c r="A36" s="10" t="s">
        <v>243</v>
      </c>
      <c r="B36" s="10" t="s">
        <v>244</v>
      </c>
    </row>
    <row r="37" spans="1:2">
      <c r="A37" s="5" t="s">
        <v>159</v>
      </c>
      <c r="B37" s="5" t="s">
        <v>160</v>
      </c>
    </row>
    <row r="38" spans="1:2">
      <c r="A38" s="5" t="s">
        <v>156</v>
      </c>
      <c r="B38" s="5" t="s">
        <v>157</v>
      </c>
    </row>
    <row r="39" spans="1:2">
      <c r="A39" s="5" t="s">
        <v>144</v>
      </c>
      <c r="B39" s="5" t="s">
        <v>145</v>
      </c>
    </row>
    <row r="40" spans="1:2">
      <c r="A40" s="45" t="s">
        <v>150</v>
      </c>
      <c r="B40" s="5" t="s">
        <v>151</v>
      </c>
    </row>
    <row r="41" spans="1:2">
      <c r="A41" s="5" t="s">
        <v>148</v>
      </c>
      <c r="B41" s="5" t="s">
        <v>149</v>
      </c>
    </row>
    <row r="42" spans="1:2">
      <c r="A42" s="45" t="s">
        <v>152</v>
      </c>
      <c r="B42" s="12" t="s">
        <v>153</v>
      </c>
    </row>
    <row r="43" spans="1:2">
      <c r="A43" s="5" t="s">
        <v>154</v>
      </c>
      <c r="B43" s="5" t="s">
        <v>155</v>
      </c>
    </row>
    <row r="44" spans="1:2">
      <c r="A44" s="5" t="s">
        <v>117</v>
      </c>
      <c r="B44" s="5" t="s">
        <v>118</v>
      </c>
    </row>
    <row r="45" spans="1:2">
      <c r="A45" s="5" t="s">
        <v>113</v>
      </c>
      <c r="B45" s="5" t="s">
        <v>114</v>
      </c>
    </row>
    <row r="46" spans="1:2">
      <c r="A46" s="5" t="s">
        <v>119</v>
      </c>
      <c r="B46" s="5" t="s">
        <v>120</v>
      </c>
    </row>
    <row r="47" spans="1:2">
      <c r="A47" s="13" t="s">
        <v>121</v>
      </c>
      <c r="B47" s="13" t="s">
        <v>122</v>
      </c>
    </row>
    <row r="48" spans="1:2">
      <c r="A48" s="5" t="s">
        <v>123</v>
      </c>
      <c r="B48" s="5" t="s">
        <v>124</v>
      </c>
    </row>
    <row r="49" spans="1:2">
      <c r="A49" s="46" t="s">
        <v>137</v>
      </c>
      <c r="B49" s="10" t="s">
        <v>138</v>
      </c>
    </row>
    <row r="50" spans="1:2">
      <c r="A50" s="46" t="s">
        <v>140</v>
      </c>
      <c r="B50" s="10" t="s">
        <v>141</v>
      </c>
    </row>
    <row r="51" spans="1:2">
      <c r="A51" s="46" t="s">
        <v>142</v>
      </c>
      <c r="B51" s="10" t="s">
        <v>143</v>
      </c>
    </row>
    <row r="52" spans="1:2">
      <c r="A52" s="46" t="s">
        <v>37</v>
      </c>
      <c r="B52" s="10" t="s">
        <v>38</v>
      </c>
    </row>
    <row r="53" spans="1:2">
      <c r="A53" s="46" t="s">
        <v>40</v>
      </c>
      <c r="B53" s="10" t="s">
        <v>41</v>
      </c>
    </row>
    <row r="54" spans="1:2">
      <c r="A54" s="46" t="s">
        <v>44</v>
      </c>
      <c r="B54" s="10" t="s">
        <v>45</v>
      </c>
    </row>
    <row r="55" spans="1:2">
      <c r="A55" s="46" t="s">
        <v>46</v>
      </c>
      <c r="B55" s="10" t="s">
        <v>47</v>
      </c>
    </row>
    <row r="56" spans="1:2">
      <c r="A56" s="46" t="s">
        <v>42</v>
      </c>
      <c r="B56" s="10" t="s">
        <v>43</v>
      </c>
    </row>
    <row r="57" spans="1:2">
      <c r="A57" s="46" t="s">
        <v>203</v>
      </c>
      <c r="B57" s="10" t="s">
        <v>204</v>
      </c>
    </row>
    <row r="58" spans="1:2">
      <c r="A58" s="46" t="s">
        <v>206</v>
      </c>
      <c r="B58" s="10" t="s">
        <v>207</v>
      </c>
    </row>
    <row r="59" spans="1:2">
      <c r="A59" s="46" t="s">
        <v>208</v>
      </c>
      <c r="B59" s="10" t="s">
        <v>300</v>
      </c>
    </row>
    <row r="60" spans="1:2">
      <c r="A60" s="46" t="s">
        <v>212</v>
      </c>
      <c r="B60" s="10" t="s">
        <v>213</v>
      </c>
    </row>
    <row r="61" spans="1:2">
      <c r="A61" s="46" t="s">
        <v>210</v>
      </c>
      <c r="B61" s="10" t="s">
        <v>211</v>
      </c>
    </row>
    <row r="62" spans="1:2">
      <c r="A62" s="6" t="s">
        <v>247</v>
      </c>
      <c r="B62" s="10" t="s">
        <v>248</v>
      </c>
    </row>
    <row r="63" spans="1:2">
      <c r="A63" s="6" t="s">
        <v>250</v>
      </c>
      <c r="B63" s="10" t="s">
        <v>251</v>
      </c>
    </row>
    <row r="64" spans="1:2">
      <c r="A64" s="6" t="s">
        <v>252</v>
      </c>
      <c r="B64" s="10" t="s">
        <v>253</v>
      </c>
    </row>
    <row r="65" spans="1:2">
      <c r="A65" s="15" t="s">
        <v>12</v>
      </c>
      <c r="B65" s="16" t="s">
        <v>13</v>
      </c>
    </row>
    <row r="66" spans="1:2">
      <c r="A66" s="17" t="s">
        <v>85</v>
      </c>
      <c r="B66" s="16" t="s">
        <v>86</v>
      </c>
    </row>
    <row r="67" spans="1:2">
      <c r="A67" s="17" t="s">
        <v>81</v>
      </c>
      <c r="B67" s="16" t="s">
        <v>82</v>
      </c>
    </row>
    <row r="68" spans="1:2">
      <c r="A68" s="46" t="s">
        <v>254</v>
      </c>
      <c r="B68" s="10" t="s">
        <v>255</v>
      </c>
    </row>
    <row r="69" spans="1:2">
      <c r="A69" s="14" t="s">
        <v>257</v>
      </c>
      <c r="B69" s="10" t="s">
        <v>258</v>
      </c>
    </row>
    <row r="70" spans="1:2">
      <c r="A70" s="14" t="s">
        <v>259</v>
      </c>
      <c r="B70" s="10" t="s">
        <v>260</v>
      </c>
    </row>
    <row r="71" spans="1:2">
      <c r="A71" s="14" t="s">
        <v>261</v>
      </c>
      <c r="B71" s="10" t="s">
        <v>262</v>
      </c>
    </row>
    <row r="72" spans="1:2">
      <c r="A72" s="14" t="s">
        <v>264</v>
      </c>
      <c r="B72" s="10" t="s">
        <v>265</v>
      </c>
    </row>
    <row r="73" spans="1:2">
      <c r="A73" s="14" t="s">
        <v>266</v>
      </c>
      <c r="B73" s="10" t="s">
        <v>267</v>
      </c>
    </row>
    <row r="74" spans="1:2">
      <c r="A74" s="14" t="s">
        <v>268</v>
      </c>
      <c r="B74" s="10" t="s">
        <v>269</v>
      </c>
    </row>
    <row r="75" spans="1:2">
      <c r="A75" s="14" t="s">
        <v>271</v>
      </c>
      <c r="B75" s="10" t="s">
        <v>272</v>
      </c>
    </row>
    <row r="76" spans="1:2">
      <c r="A76" s="14" t="s">
        <v>106</v>
      </c>
      <c r="B76" s="10" t="s">
        <v>107</v>
      </c>
    </row>
    <row r="77" spans="1:2">
      <c r="A77" s="14" t="s">
        <v>109</v>
      </c>
      <c r="B77" s="10" t="s">
        <v>110</v>
      </c>
    </row>
    <row r="78" spans="1:2">
      <c r="A78" s="14" t="s">
        <v>111</v>
      </c>
      <c r="B78" s="10" t="s">
        <v>112</v>
      </c>
    </row>
    <row r="79" spans="1:2">
      <c r="A79" s="47" t="s">
        <v>26</v>
      </c>
      <c r="B79" s="19" t="s">
        <v>27</v>
      </c>
    </row>
    <row r="80" spans="1:2">
      <c r="A80" s="48" t="s">
        <v>33</v>
      </c>
      <c r="B80" s="19" t="s">
        <v>34</v>
      </c>
    </row>
    <row r="81" spans="1:2">
      <c r="A81" s="49" t="s">
        <v>29</v>
      </c>
      <c r="B81" s="19" t="s">
        <v>30</v>
      </c>
    </row>
    <row r="82" spans="1:2">
      <c r="A82" s="50" t="s">
        <v>31</v>
      </c>
      <c r="B82" s="19" t="s">
        <v>32</v>
      </c>
    </row>
    <row r="83" spans="1:2">
      <c r="A83" s="50" t="s">
        <v>35</v>
      </c>
      <c r="B83" s="19" t="s">
        <v>36</v>
      </c>
    </row>
    <row r="84" spans="1:2">
      <c r="A84" s="51" t="s">
        <v>101</v>
      </c>
      <c r="B84" s="12" t="s">
        <v>102</v>
      </c>
    </row>
    <row r="85" spans="1:2">
      <c r="A85" s="51" t="s">
        <v>104</v>
      </c>
      <c r="B85" s="12" t="s">
        <v>105</v>
      </c>
    </row>
    <row r="86" spans="1:2">
      <c r="A86" s="46" t="s">
        <v>19</v>
      </c>
      <c r="B86" s="10" t="s">
        <v>20</v>
      </c>
    </row>
    <row r="87" spans="1:2">
      <c r="A87" s="11" t="s">
        <v>214</v>
      </c>
      <c r="B87" s="5" t="s">
        <v>215</v>
      </c>
    </row>
    <row r="88" spans="1:2">
      <c r="A88" s="11" t="s">
        <v>217</v>
      </c>
      <c r="B88" s="5" t="s">
        <v>218</v>
      </c>
    </row>
    <row r="89" spans="1:2">
      <c r="A89" s="11" t="s">
        <v>221</v>
      </c>
      <c r="B89" s="5" t="s">
        <v>222</v>
      </c>
    </row>
    <row r="90" spans="1:2">
      <c r="A90" s="11" t="s">
        <v>219</v>
      </c>
      <c r="B90" s="5" t="s">
        <v>220</v>
      </c>
    </row>
    <row r="91" spans="1:2">
      <c r="A91" s="52" t="s">
        <v>223</v>
      </c>
      <c r="B91" s="5" t="s">
        <v>224</v>
      </c>
    </row>
    <row r="92" spans="1:2">
      <c r="A92" s="46" t="s">
        <v>23</v>
      </c>
      <c r="B92" s="10" t="s">
        <v>24</v>
      </c>
    </row>
    <row r="93" spans="1:2">
      <c r="A93" s="14" t="s">
        <v>48</v>
      </c>
      <c r="B93" s="10" t="s">
        <v>49</v>
      </c>
    </row>
    <row r="94" spans="1:2">
      <c r="A94" s="14" t="s">
        <v>53</v>
      </c>
      <c r="B94" s="10" t="s">
        <v>54</v>
      </c>
    </row>
    <row r="95" spans="1:2">
      <c r="A95" s="14" t="s">
        <v>57</v>
      </c>
      <c r="B95" s="10" t="s">
        <v>58</v>
      </c>
    </row>
    <row r="96" spans="1:2">
      <c r="A96" s="14" t="s">
        <v>65</v>
      </c>
      <c r="B96" s="10" t="s">
        <v>66</v>
      </c>
    </row>
    <row r="97" spans="1:2">
      <c r="A97" s="14" t="s">
        <v>59</v>
      </c>
      <c r="B97" s="10" t="s">
        <v>60</v>
      </c>
    </row>
    <row r="98" spans="1:2">
      <c r="A98" s="14" t="s">
        <v>61</v>
      </c>
      <c r="B98" s="10" t="s">
        <v>62</v>
      </c>
    </row>
    <row r="99" spans="1:2">
      <c r="A99" s="14" t="s">
        <v>55</v>
      </c>
      <c r="B99" s="10" t="s">
        <v>56</v>
      </c>
    </row>
    <row r="100" spans="1:2">
      <c r="A100" s="14" t="s">
        <v>69</v>
      </c>
      <c r="B100" s="10" t="s">
        <v>70</v>
      </c>
    </row>
    <row r="101" spans="1:2">
      <c r="A101" s="14" t="s">
        <v>67</v>
      </c>
      <c r="B101" s="10" t="s">
        <v>68</v>
      </c>
    </row>
    <row r="102" spans="1:2">
      <c r="A102" s="14" t="s">
        <v>63</v>
      </c>
      <c r="B102" s="10" t="s">
        <v>64</v>
      </c>
    </row>
    <row r="103" spans="1:2">
      <c r="A103" s="14" t="s">
        <v>77</v>
      </c>
      <c r="B103" s="10" t="s">
        <v>78</v>
      </c>
    </row>
    <row r="104" spans="1:2">
      <c r="A104" s="14" t="s">
        <v>75</v>
      </c>
      <c r="B104" s="10" t="s">
        <v>76</v>
      </c>
    </row>
    <row r="105" spans="1:2">
      <c r="A105" s="14" t="s">
        <v>73</v>
      </c>
      <c r="B105" s="10" t="s">
        <v>74</v>
      </c>
    </row>
    <row r="106" spans="1:2">
      <c r="A106" s="14" t="s">
        <v>79</v>
      </c>
      <c r="B106" s="10" t="s">
        <v>80</v>
      </c>
    </row>
    <row r="107" spans="1:2">
      <c r="A107" s="46" t="s">
        <v>71</v>
      </c>
      <c r="B107" s="10" t="s">
        <v>72</v>
      </c>
    </row>
    <row r="108" s="1" customFormat="1" spans="1:2">
      <c r="A108" s="24" t="s">
        <v>161</v>
      </c>
      <c r="B108" s="25" t="s">
        <v>162</v>
      </c>
    </row>
    <row r="109" s="1" customFormat="1" spans="1:2">
      <c r="A109" s="24" t="s">
        <v>164</v>
      </c>
      <c r="B109" s="25" t="s">
        <v>165</v>
      </c>
    </row>
    <row r="110" s="1" customFormat="1" spans="1:2">
      <c r="A110" s="24" t="s">
        <v>166</v>
      </c>
      <c r="B110" s="25" t="s">
        <v>167</v>
      </c>
    </row>
    <row r="111" s="1" customFormat="1" spans="1:2">
      <c r="A111" s="24" t="s">
        <v>273</v>
      </c>
      <c r="B111" s="25" t="s">
        <v>274</v>
      </c>
    </row>
    <row r="112" s="1" customFormat="1" spans="1:2">
      <c r="A112" s="24" t="s">
        <v>276</v>
      </c>
      <c r="B112" s="25" t="s">
        <v>277</v>
      </c>
    </row>
    <row r="113" s="1" customFormat="1" spans="1:2">
      <c r="A113" s="24" t="s">
        <v>278</v>
      </c>
      <c r="B113" s="25" t="s">
        <v>279</v>
      </c>
    </row>
    <row r="114" s="1" customFormat="1" spans="1:2">
      <c r="A114" s="24" t="s">
        <v>282</v>
      </c>
      <c r="B114" s="25" t="s">
        <v>283</v>
      </c>
    </row>
    <row r="115" s="1" customFormat="1" spans="1:2">
      <c r="A115" s="24" t="s">
        <v>280</v>
      </c>
      <c r="B115" s="25" t="s">
        <v>281</v>
      </c>
    </row>
    <row r="116" s="1" customFormat="1" spans="1:2">
      <c r="A116" s="24" t="s">
        <v>287</v>
      </c>
      <c r="B116" s="25" t="s">
        <v>288</v>
      </c>
    </row>
    <row r="117" s="1" customFormat="1" spans="1:2">
      <c r="A117" s="24" t="s">
        <v>284</v>
      </c>
      <c r="B117" s="25" t="s">
        <v>285</v>
      </c>
    </row>
    <row r="118" s="1" customFormat="1" spans="1:2">
      <c r="A118" s="24" t="s">
        <v>289</v>
      </c>
      <c r="B118" s="25" t="s">
        <v>290</v>
      </c>
    </row>
    <row r="119" s="1" customFormat="1" spans="1:2">
      <c r="A119" s="24" t="s">
        <v>291</v>
      </c>
      <c r="B119" s="25" t="s">
        <v>292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RSS</cp:lastModifiedBy>
  <dcterms:created xsi:type="dcterms:W3CDTF">2019-09-04T07:14:00Z</dcterms:created>
  <dcterms:modified xsi:type="dcterms:W3CDTF">2021-11-20T12:51:28Z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6C0A177C6B734EFE8FB0E71106960DC0</vt:lpwstr>
  </property>
  <property fmtid="{D5CDD505-2E9C-101B-9397-08002B2CF9AE}" pid="4" name="KSOReadingLayout">
    <vt:bool>true</vt:bool>
  </property>
</Properties>
</file>